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 tabRatio="877"/>
  </bookViews>
  <sheets>
    <sheet name="ภาพรวม2568" sheetId="13" r:id="rId1"/>
    <sheet name="ตค 2567" sheetId="6" r:id="rId2"/>
    <sheet name="พย 2567" sheetId="5" r:id="rId3"/>
    <sheet name="ธค 2567" sheetId="4" r:id="rId4"/>
    <sheet name="มค 2568" sheetId="3" r:id="rId5"/>
    <sheet name="กพ 2568" sheetId="1" r:id="rId6"/>
    <sheet name="มีค 2568" sheetId="2" r:id="rId7"/>
    <sheet name="เมย 2568" sheetId="7" r:id="rId8"/>
    <sheet name="พ.ค.2568" sheetId="8" r:id="rId9"/>
    <sheet name="มิย 2568" sheetId="9" r:id="rId10"/>
    <sheet name="ก.ค.2568" sheetId="10" r:id="rId11"/>
    <sheet name="สค 2568 " sheetId="11" r:id="rId12"/>
    <sheet name="กย 2568" sheetId="12" r:id="rId13"/>
  </sheets>
  <definedNames>
    <definedName name="JR_PAGE_ANCHOR_0_1" localSheetId="10">#REF!</definedName>
    <definedName name="JR_PAGE_ANCHOR_0_1" localSheetId="12">#REF!</definedName>
    <definedName name="JR_PAGE_ANCHOR_0_1" localSheetId="1">#REF!</definedName>
    <definedName name="JR_PAGE_ANCHOR_0_1" localSheetId="3">#REF!</definedName>
    <definedName name="JR_PAGE_ANCHOR_0_1" localSheetId="8">#REF!</definedName>
    <definedName name="JR_PAGE_ANCHOR_0_1" localSheetId="2">#REF!</definedName>
    <definedName name="JR_PAGE_ANCHOR_0_1" localSheetId="0">#REF!</definedName>
    <definedName name="JR_PAGE_ANCHOR_0_1" localSheetId="4">#REF!</definedName>
    <definedName name="JR_PAGE_ANCHOR_0_1" localSheetId="9">#REF!</definedName>
    <definedName name="JR_PAGE_ANCHOR_0_1" localSheetId="6">#REF!</definedName>
    <definedName name="JR_PAGE_ANCHOR_0_1" localSheetId="7">#REF!</definedName>
    <definedName name="JR_PAGE_ANCHOR_0_1" localSheetId="11">#REF!</definedName>
    <definedName name="JR_PAGE_ANCHOR_0_1">#REF!</definedName>
    <definedName name="_xlnm.Print_Titles" localSheetId="10">ก.ค.2568!$1:$6</definedName>
    <definedName name="_xlnm.Print_Titles" localSheetId="5">'กพ 2568'!$1:$6</definedName>
    <definedName name="_xlnm.Print_Titles" localSheetId="12">'กย 2568'!$1:$6</definedName>
    <definedName name="_xlnm.Print_Titles" localSheetId="1">'ตค 2567'!$1:$6</definedName>
    <definedName name="_xlnm.Print_Titles" localSheetId="3">'ธค 2567'!$1:$6</definedName>
    <definedName name="_xlnm.Print_Titles" localSheetId="8">พ.ค.2568!$1:$6</definedName>
    <definedName name="_xlnm.Print_Titles" localSheetId="2">'พย 2567'!$1:$6</definedName>
    <definedName name="_xlnm.Print_Titles" localSheetId="0">ภาพรวม2568!$1:$4</definedName>
    <definedName name="_xlnm.Print_Titles" localSheetId="4">'มค 2568'!$1:$6</definedName>
    <definedName name="_xlnm.Print_Titles" localSheetId="9">'มิย 2568'!$1:$6</definedName>
    <definedName name="_xlnm.Print_Titles" localSheetId="6">'มีค 2568'!$1:$6</definedName>
    <definedName name="_xlnm.Print_Titles" localSheetId="7">'เมย 2568'!$1:$6</definedName>
    <definedName name="_xlnm.Print_Titles" localSheetId="11">'สค 2568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<sst xmlns="http://schemas.openxmlformats.org/spreadsheetml/2006/main" count="1222" uniqueCount="373">
  <si>
    <t>สรุปผลการดำเนินการจัดซื้อจัดจ้างหรือการจัดหาพัสดุของหน่วยงานในภาพรวม ประจำปีงบประมาณ พ.ศ. 2568</t>
  </si>
  <si>
    <t>ชื่อหน่วยงาน องค์การบริหารส่วนตำบลศรีดอนไชย</t>
  </si>
  <si>
    <t>ลำดับ</t>
  </si>
  <si>
    <t>วิธีการจัดซื้อจัดจ้าง</t>
  </si>
  <si>
    <t>จำนวนโครงการ</t>
  </si>
  <si>
    <t>จำนวนงบประมาณ</t>
  </si>
  <si>
    <t>วิธีเฉพาะเจาะจง</t>
  </si>
  <si>
    <t>163 โครงการ</t>
  </si>
  <si>
    <t>วิธีคัดเลือก</t>
  </si>
  <si>
    <t>วิธีประกวดราคาอิเล็คทรอนิกส์ (e-bidding)</t>
  </si>
  <si>
    <t>4 โครงการ</t>
  </si>
  <si>
    <t>วิธี.............</t>
  </si>
  <si>
    <t>รวม</t>
  </si>
  <si>
    <t>167 โครงการ</t>
  </si>
  <si>
    <t>ปัญหา/อุปสรรค...............................................ระบบ egp มีปัญหาบ่อย ทำให้การทำงานล่าช้า..................................................</t>
  </si>
  <si>
    <t>ข้อเสนอแนะ...............................................ต้องปรับปรุงระบบ egp ให้สามารถใช้งานได้ดีขึ้น..................................................</t>
  </si>
  <si>
    <t>แบบ สขร.1</t>
  </si>
  <si>
    <t>สรุปผลการดำเนินการจัดซื้อจัดจ้างหรือการจัดหาพัสดุของหน่วยงานรายเดือน ปีงบประมาณ พ.ศ. 2568</t>
  </si>
  <si>
    <t>ประจำเดือน ตุลาคม 2567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</si>
  <si>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</si>
  <si>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</si>
  <si>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</si>
  <si>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</si>
  <si>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</si>
  <si>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</si>
  <si>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ผู้ได้รับการคัดเลือก</t>
  </si>
  <si>
    <t>ราคาที่ตกลงซื้อหรือจ้าง</t>
  </si>
  <si>
    <t>เหตุผลที่คัดเลือกโดยสรุป</t>
  </si>
  <si>
    <t xml:space="preserve"> เลขที่และวันที่ของสัญญาหรือข้อตกลงในการซื้อหรือจ้าง</t>
  </si>
  <si>
    <t>เลขที่สัญญา</t>
  </si>
  <si>
    <t>วันที่ทำสัญญา</t>
  </si>
  <si>
    <t>จัดซื้ออาหารเสริม (นม) 3 โรงเรียน</t>
  </si>
  <si>
    <t>เฉพาะเจาะจง</t>
  </si>
  <si>
    <t>บริษัทเชียงใหม่เฟรชมิลค์ จำกัด</t>
  </si>
  <si>
    <t>เป็นผู้มีอาชีพที่เสนอพัสดุตรงตามวัตถุประสงค์ในการใช้งาน</t>
  </si>
  <si>
    <t>ส. 1/2568</t>
  </si>
  <si>
    <t>จัดซื้ออาหารเสริม (นม) ศพด.</t>
  </si>
  <si>
    <t>ส. 2/2568</t>
  </si>
  <si>
    <t>จัดซื้อวัสดุเชื้อเพลิงและหล่อลื่น</t>
  </si>
  <si>
    <t>สหกรณ์การเกษตรเมืองเทิง จำกัด</t>
  </si>
  <si>
    <t>บส.1/2568</t>
  </si>
  <si>
    <t>จัดซื้อน้ำดื่มเพื่อให้บริการแก่ประชาชนที่มาติดต่อราชการ</t>
  </si>
  <si>
    <t>นายมงคล  พรมมะ</t>
  </si>
  <si>
    <t>เป็นผู้มีคุณสมบัติตรงตามขอบเขตของงาน</t>
  </si>
  <si>
    <t>บส.2/2568</t>
  </si>
  <si>
    <t>จ้างเหมาพนักงานช่วยปฏิบัติงานธุรการกองช่าง</t>
  </si>
  <si>
    <t>น.ส.ชญานิน  อินทะโน</t>
  </si>
  <si>
    <t>ส.1/2568</t>
  </si>
  <si>
    <t>พนักงานช่วยปฏิบัติงานงานบันทึกข้อมูลทั่วไป และบันทึกข้อมูลในระบบ ICT</t>
  </si>
  <si>
    <t>น.ส.ปิยมน  ไชยอาจ</t>
  </si>
  <si>
    <t>ส.2/2568</t>
  </si>
  <si>
    <t>จ้างเหมาผู้ช่วยเหลืองานส่งเสริมการเกษตร สาธารณสุข และสิ่งแวดล้อม</t>
  </si>
  <si>
    <t>น.ส.นภา  ไชยชะนะ</t>
  </si>
  <si>
    <t>ส.3/2568</t>
  </si>
  <si>
    <t>จ้างเหมาพนักงานช่วยปฏิบัติงานช่างสำรวจในกองช่าง</t>
  </si>
  <si>
    <t>นายพงษ์ศักดิ์  ศิริแสน</t>
  </si>
  <si>
    <t>ส.4/2568</t>
  </si>
  <si>
    <t>จ้างเหมาบริการบุคคลช่วยปฏิบัติงานป้องกันและบรรเทาสาธารณภัย</t>
  </si>
  <si>
    <t>นายประกิต  กันทะอินทร์</t>
  </si>
  <si>
    <t>ส.5/2568</t>
  </si>
  <si>
    <t>จ้างเหมาพนักงานขับรถยนต์</t>
  </si>
  <si>
    <t>นายอาชาไนย  อินปั๋น</t>
  </si>
  <si>
    <t>ส.6/2568</t>
  </si>
  <si>
    <t>จ้างเหมาพนักงานบำรุงรักษาต้นไม้และปรับปรุงภูมิทัศน์อาคารสถานที่ อบต.</t>
  </si>
  <si>
    <t>นายสุระเชษฐ  โครตด้วง</t>
  </si>
  <si>
    <t>ส.7/2568</t>
  </si>
  <si>
    <t>นายวุฒิชัย  ทะนะใจ</t>
  </si>
  <si>
    <t>ส.8/2568</t>
  </si>
  <si>
    <t>จ้างเหมาผู้ช่วยปฏิบัติงานงานกองทุนหลักประกันสุขภาพ</t>
  </si>
  <si>
    <t>น.ส.อุษณีย์ ประสาวาท</t>
  </si>
  <si>
    <t>ส.9/2568</t>
  </si>
  <si>
    <t>จ้างรถรับ-ส่งนักเรียนศูนย์พัฒนาเด็กเล็กองค์การบริหารส่วนตำบลศรีดอนไชยตามโครงการสังคมสงเคราะห์สำหรับเด็กยากไร้และด้อยโอกาสองค์การบริหารส่วนตำบลศรีดอนไชย</t>
  </si>
  <si>
    <t>นายเพ็ชร  นิ่มนวล</t>
  </si>
  <si>
    <t>นายเพ็ชร นิ่มนวล</t>
  </si>
  <si>
    <t>เช่าเครื่องถ่ายเอกสร กองคลัง</t>
  </si>
  <si>
    <t>บริษัทบุญยะการพิมพ์ จำกัด</t>
  </si>
  <si>
    <t>เช่าเครื่องถ่ายเอกสร สำนักปลัด</t>
  </si>
  <si>
    <t>น.ส.พิมพิมล ปันเบี้ยว</t>
  </si>
  <si>
    <t>น.ส.พิมพิมล  ปันเบี้ยว</t>
  </si>
  <si>
    <t>ส.10/2568</t>
  </si>
  <si>
    <t>จ้างถ่ายเอกสารพร้อมเข้าเล่มข้อบัญญัติ ประจำปีงบประมาณ พ.ศ.2568</t>
  </si>
  <si>
    <t>ร้านต๋อมซีร็อกซ์</t>
  </si>
  <si>
    <t>จ้างต่อ Domain และ Webhosting ของ อบต.ศรีดอนไชยและดูแลระบบตลอด 1 ปีเต็ม</t>
  </si>
  <si>
    <t>คอมพิวเตอร์อาร์ทติสเชียงราย</t>
  </si>
  <si>
    <t>บส.3/2568</t>
  </si>
  <si>
    <t>จัดซื้ออาหารเสริม (นม) ศพด.อบต.ศรีดอนไชย</t>
  </si>
  <si>
    <t>ประจำเดือน พฤศจิกายน 2567</t>
  </si>
  <si>
    <t>จัดซื้อวัสดุคอมพิวเตอร์กองการศึกษาฯ</t>
  </si>
  <si>
    <t>หจก.เควีซี คอมพิวเตอร์</t>
  </si>
  <si>
    <t>จัดซื้อวัสดุคอมพิวเตอร์กองช่าง</t>
  </si>
  <si>
    <t>บส.4/2568</t>
  </si>
  <si>
    <t>จัดซื้อวัสดุคอมพิวเตอร์กองคลัง</t>
  </si>
  <si>
    <t>บส.5/2568</t>
  </si>
  <si>
    <t>จัดซื้อวัสดุคอมพิวเตอร์สำนักปลัด</t>
  </si>
  <si>
    <t>บส.6/2568</t>
  </si>
  <si>
    <t>จัดซื้อวัสดุสำนักงาน กองคลัง</t>
  </si>
  <si>
    <t>บส.7/2568</t>
  </si>
  <si>
    <t>โครงการปรับปรุงถนนเพื่อการเกษตร หมู่ที่ 9</t>
  </si>
  <si>
    <t>หจก.พรยมล ก่อสร้าง</t>
  </si>
  <si>
    <t>ส.11/2568</t>
  </si>
  <si>
    <t>โครงการปรับปรุงซ่อมแซมถนนภายในตำบลศรีดอนไชย</t>
  </si>
  <si>
    <t>หจก.หงาวซีเมนต์บล็อก</t>
  </si>
  <si>
    <t>ส.12/2568</t>
  </si>
  <si>
    <t>จ้างทำป้ายและสติ๊กเกอร์ห้องน้ำ</t>
  </si>
  <si>
    <t>ร้านพิตรพิบูล</t>
  </si>
  <si>
    <t>จ้างทำป้ายกิจกรรม Big Cieaning Day</t>
  </si>
  <si>
    <t>จ้างซ่อมแซมประตูกระจกสำนักงาน</t>
  </si>
  <si>
    <t>ร้านช่างตู่ อลูมิเนียม</t>
  </si>
  <si>
    <t>โครงการจัดซื้อรถยนต์ส่วนกลาง รถบรรทุก (ดีเซล)</t>
  </si>
  <si>
    <t>วิธีประกาศเชิญชวนทั่วไป</t>
  </si>
  <si>
    <t>บริษัทโตโยต้าเชียงราย จำกัด</t>
  </si>
  <si>
    <t>ประจำเดือน ธันวาคม 2567</t>
  </si>
  <si>
    <t>จัดซื้อวัสดุก่อสร้าง สำนักปลัด</t>
  </si>
  <si>
    <t>บริษัทกิจเจริญป่าแดด จำกัด</t>
  </si>
  <si>
    <t>บส.8/2568</t>
  </si>
  <si>
    <t>จัดซื้อวัสดุวิทยาศาสตร์และการแพทย์ สำนักปลัด</t>
  </si>
  <si>
    <t>ร้าน นครเทิงเภสัช</t>
  </si>
  <si>
    <t>บส.9/2568</t>
  </si>
  <si>
    <t>โครงการก่อสร้างรางระบายน้ำคอนกรีตเสริมเหล็ก หมู่ที่ 3</t>
  </si>
  <si>
    <t>ส.13/2568</t>
  </si>
  <si>
    <t>จ้างทำเอกสารประชาสัมพันธ์ผลการดำเนินงานประจำปีงบประมาณ พ.ศ.2567 รูปแบบปฏิทินแขวน</t>
  </si>
  <si>
    <t>หจก.เทคโนปริ้นติ้งเซ็นเตอร์</t>
  </si>
  <si>
    <t>จ้างทำป้ายรณรงค์ลดอุบัติเหตุทางถนนช่วงเทศกาลปีใหม่</t>
  </si>
  <si>
    <t>ร้านอินดี้</t>
  </si>
  <si>
    <t xml:space="preserve">จัดซื้อวัสดุไฟฟ้าและวิทยุ </t>
  </si>
  <si>
    <t>บริษัท กิจเจริญป่าแดด จำกัด</t>
  </si>
  <si>
    <t>บส.15/2568</t>
  </si>
  <si>
    <t>จัดซื้อวัสดุสำนักงาน กองการศึกษา</t>
  </si>
  <si>
    <t>บริษัท สวนหนังสือ จำกัด</t>
  </si>
  <si>
    <t>บส.17/2568</t>
  </si>
  <si>
    <t>ประจำเดือน มกราคม 2568</t>
  </si>
  <si>
    <t>โครงการปรับปรุงต่อเติมอาคารอเนกประสงค์ คสล.1ชั้น ม.1</t>
  </si>
  <si>
    <t>หจก.พระเกิดเฮงเจริญ</t>
  </si>
  <si>
    <t>ส.14/2568</t>
  </si>
  <si>
    <t>จัดซื้อวัสดุอุปกรณ์กีฬาโครงการแข่งขันกีฬาประชาชนตำบลศรีดอนไชย</t>
  </si>
  <si>
    <t>บส.10/2568</t>
  </si>
  <si>
    <t>จัดซื้อเสื้อกีฬาสำหรับผู้จัดการกีฬาโครงการแข่งขันกีฬาประชาชนตำบลศรีดอนไชย</t>
  </si>
  <si>
    <t>ร้านอุดมพันธ์ชูส์ (สปอร์ต)</t>
  </si>
  <si>
    <t>บส.11/2568</t>
  </si>
  <si>
    <t>จัดซื้อวัสดุไฟฟ้าและวิทยุ</t>
  </si>
  <si>
    <t>บส.12/2568</t>
  </si>
  <si>
    <t>จัดซื้อวัสดุก่อสร้าง กองช่าง</t>
  </si>
  <si>
    <t>บส.13/2568</t>
  </si>
  <si>
    <t>จัดซื้อวัสดุก่อสร้างโครงการปรับสภาพแวดล้อมที่อยู่อาศัยและสิ่งอำนวยความสะดวกของผู้สูงอายุให้เหมาะสมและปลอดภัย ราย นายบุญมา  มหายศ หมู่ที่ 7</t>
  </si>
  <si>
    <t>บส.14/2568</t>
  </si>
  <si>
    <t>จัดซื้อหญ้าเทียมใช้สำหรับปูพื้นสนามเด็กเล่นของ ศพด.อบต.ศรีดอนไชย</t>
  </si>
  <si>
    <t>บส.16/2568</t>
  </si>
  <si>
    <t>จัดซื้อวัสดุใช้ในการแข่งขันกีฬา ศพด.อบต.ศรีดอนไชย</t>
  </si>
  <si>
    <t>บส.18/2568</t>
  </si>
  <si>
    <t>บส.19/2568</t>
  </si>
  <si>
    <t>โครงการก่อสร้างรางระบายน้ำคอนกรีตเสริมเหล็ก หมู่ที่ 5</t>
  </si>
  <si>
    <t>หจก.ขุนปล้อง กรุ๊ป 2022</t>
  </si>
  <si>
    <t>ส.15/2568</t>
  </si>
  <si>
    <t>โครงการวางท่อระบายน้ำคอนกรีตเสริมเหล็ก หมู่ที่ 2</t>
  </si>
  <si>
    <t>ส.16/2568</t>
  </si>
  <si>
    <t>โครงการก่อสร้างถนนคอนกรีตเสริมเหล็ก หมู่ที่ 4</t>
  </si>
  <si>
    <t>ส.17/2568</t>
  </si>
  <si>
    <t>โครงการก่อสร้างถนนคอนกรีตเสริมเหล็ก สายทางบ้านหนองเลียบ - บ้านแม่ลอยหลวง</t>
  </si>
  <si>
    <t>หจก.ธนัญชนกค้าวัสดุ</t>
  </si>
  <si>
    <t>ส.18/2568</t>
  </si>
  <si>
    <t>จ้างซ่อมเครื่องปริ้นเตอร์ สำนักปลัด จำนวน 2 เครื่อง</t>
  </si>
  <si>
    <t>หจก.เควีซีคอมพิวเตอร์</t>
  </si>
  <si>
    <t>จ้างซ่อมแซมรถดับเพลิง ทะเบียน บษ 677 เชียงราย</t>
  </si>
  <si>
    <t>หจก.ธงชัยไดนาโม เซอร์วิส</t>
  </si>
  <si>
    <t>จ้างทำป้ายศูนย์พัฒนาเด็กเล็กองค์การบริหารส่วนตำบลศรีดอนไชย (ป้ายถือพลาสติก)</t>
  </si>
  <si>
    <t xml:space="preserve">จ้างซ่อมเครื่องปริ้นเตอร์ </t>
  </si>
  <si>
    <t>จ้างซ่อมแซมรถจักรยานยนต์ เลขที่ครุภัณฑ์ 009-52-0002</t>
  </si>
  <si>
    <t>นายชื่น  วิงวอน</t>
  </si>
  <si>
    <t>ประจำเดือน กุมภาพันธ์ 2568</t>
  </si>
  <si>
    <t>จัดซื้อวัสดุเกษตร สำนักปลัด</t>
  </si>
  <si>
    <t>บริษัทสวนหนังสือ จำกัด</t>
  </si>
  <si>
    <t>บส.20/2568</t>
  </si>
  <si>
    <t>จัดซื้อครุภัณฑ์สำนักงานพัดลมติดผนัง สำนักปลัด</t>
  </si>
  <si>
    <t>บส.21/2568</t>
  </si>
  <si>
    <t>จัดซื้อวัสดุงานบ้านงานครัว สำนักปลัด</t>
  </si>
  <si>
    <t>บิซิเนสคลีนนิ่ง</t>
  </si>
  <si>
    <t>บส.23/2568</t>
  </si>
  <si>
    <t>โครงการปรับปรุงต่อเติมอาคารอเนกประสงค์ หมู่ที่ 8</t>
  </si>
  <si>
    <t>บริษัทธนพัฒน์(2564)จำกัด</t>
  </si>
  <si>
    <t>ส.19/2568</t>
  </si>
  <si>
    <t>โครงการก่อสร้างฝายดินซีเมนต์ หมู่ที่ 1 แห่งที่ 1</t>
  </si>
  <si>
    <t>หจก.ศรีสว่างวงศ์</t>
  </si>
  <si>
    <t>ส.20/2568</t>
  </si>
  <si>
    <t>โครงการก่อสร้างฝายดินซีเมนต์  แห่งที่ 1 หมู่ที่ 6</t>
  </si>
  <si>
    <t>ส.21/2568</t>
  </si>
  <si>
    <t>โครงการปรับภูมิทัศน์หนองเลียบ หมู่ที่ 4</t>
  </si>
  <si>
    <t>ส.22/2568</t>
  </si>
  <si>
    <t>จ้างเช็คระยะรถยนต์ส่วนกลาง หมายเลขทะเบียน ขง8541 เชียงราย</t>
  </si>
  <si>
    <t>บริษัทเอ็มจีล้านนา จำกัด</t>
  </si>
  <si>
    <t>ประจำเดือน มีนาคม 2568</t>
  </si>
  <si>
    <t>จัดซื้อวัคซีนป้องกันโรคพิษสุนัขบ้าพร้อมอุปกรณ์การฉีด</t>
  </si>
  <si>
    <t>หจก.ยุพิน ซัพพลาย แอนด์ เคมเทค 2003</t>
  </si>
  <si>
    <t>บส.24/2568</t>
  </si>
  <si>
    <t>จัดซื้อสารกำจัดลูกน้ำยุงลาย</t>
  </si>
  <si>
    <t>บส.25/2568</t>
  </si>
  <si>
    <t xml:space="preserve">จัดซื้อครุภัณฑ์สำนักงาน </t>
  </si>
  <si>
    <t>บริษัท สุขใจ เอ็ม แอนด์ เอ็ม จำกัด</t>
  </si>
  <si>
    <t>บส.26/2568</t>
  </si>
  <si>
    <t>จัดซื้อครุภัณฑ์เครื่องปริ้นเตอร์ สำนักปลัด</t>
  </si>
  <si>
    <t>บส.27/2568</t>
  </si>
  <si>
    <t>จัดซื้อวัสดุสำนักงาน สำนักปลัด</t>
  </si>
  <si>
    <t>บส.28/2568</t>
  </si>
  <si>
    <t>จัดซื้อวัสดุงานบ้านงานครัว (ผ้าคลุมโต๊ะ)</t>
  </si>
  <si>
    <t>บส.29/2568</t>
  </si>
  <si>
    <t xml:space="preserve">จัดซื้อวัสดุงานบ้านงานครัว </t>
  </si>
  <si>
    <t>บส.30/2568</t>
  </si>
  <si>
    <t>จัดซื้อครุภัณฑ์สำนักงาน (โต๊ะทำงาน) สำนักปลัด</t>
  </si>
  <si>
    <t>บริษัทพรหมนิมิตรคอมเพล็กซ์ จำกัด</t>
  </si>
  <si>
    <t>บส.31/2568</t>
  </si>
  <si>
    <t>จัดซื้อครุภัณฑ์สำนักงาน(เก้าอี้สำนักงาน) กองคลัง</t>
  </si>
  <si>
    <t>บส.32/2568</t>
  </si>
  <si>
    <t>โครงการก่อสร้างฝายดินซีเมนต์ หมู่ที่ 5</t>
  </si>
  <si>
    <t>ส.23/2568</t>
  </si>
  <si>
    <t>โครงการก่อสร้างฝายดินซีเมนต์ แห่งที่ 2 หมู่ที่ 4</t>
  </si>
  <si>
    <t>ส.24/2568</t>
  </si>
  <si>
    <t>โครงการก่อสร้างฝายดินซีเมนต์ หมู่ที่ 10</t>
  </si>
  <si>
    <t>ส.25/2568</t>
  </si>
  <si>
    <t>จัดซื้อครุภัณฑ์คอมพิวเตอร์งานพัฒนาชุมชน</t>
  </si>
  <si>
    <t>จัดซื้อครุภัณฑ์คอมพิวเตอร์ปลัด</t>
  </si>
  <si>
    <t>ประจำเดือน เมษายน 2568</t>
  </si>
  <si>
    <t>จัดซื้อวัสดุสำนักงาน กองการศึกษาฯ</t>
  </si>
  <si>
    <t>บส.33/2568</t>
  </si>
  <si>
    <t>จัดซื้อวัสดุคอมพิวเตอร์ กองคลัง</t>
  </si>
  <si>
    <t>บส.34/2568</t>
  </si>
  <si>
    <t>บส.35/2568</t>
  </si>
  <si>
    <t xml:space="preserve">โครงการขยายไหล่ทางคอนกรีตเสริมเหล็ก  รหัสทางหลวงท้องถิ่น ชร.ถ.128-11 สายทางบ้านม่อนหลวง-บ้านใหม่แม่ลอย </t>
  </si>
  <si>
    <t>หจก.เชาวนพาณิชย์</t>
  </si>
  <si>
    <t>ส.26/2568</t>
  </si>
  <si>
    <t>โครงการซ่อมแซมสะพานคอนกรีตเสริมเหล็ก บ้านใหม่แม่ลอย หมู่ที่ 7</t>
  </si>
  <si>
    <t>ส.27/2568</t>
  </si>
  <si>
    <t>จ้างเหมาพนักงานบันทึกข้อมูล งานการเงินและบัญชี กองคลัง</t>
  </si>
  <si>
    <t>ส.28/2568</t>
  </si>
  <si>
    <t>จ้างเหมาผู้ช่วยปฏิบัติงานด้านการเงินและบัญชี กองการศึกษาฯ</t>
  </si>
  <si>
    <t>น.ส.อรัญญา  สิธิวงค์</t>
  </si>
  <si>
    <t>ส.29/2568</t>
  </si>
  <si>
    <t xml:space="preserve">โครงการพัฒนาระบบประปาหมู่บ้าน บ้านป่ารวก หมู่ที่ 1 </t>
  </si>
  <si>
    <t>หจก.ต้นตะวัน (เชียงราย) คอนสตรัคชั่น</t>
  </si>
  <si>
    <t>ส.33/2568</t>
  </si>
  <si>
    <t>จ้างล้างเครื่องปรับอากาศพร้อมตรวจเช็คเติมน้ำยาเครื่องปรับอากาศ</t>
  </si>
  <si>
    <t>ร้านนครเทิงเครื่องเย็น</t>
  </si>
  <si>
    <t>จ้างถ่ายเอกสารพร้อมเข้าเล่ม</t>
  </si>
  <si>
    <t>ร้านเอซีร็อกซ์</t>
  </si>
  <si>
    <t>จ้างทำป้ายรณรงค์ขับขี่ปลอดภัยลดอุบัติเหตุทางถนนช่วงเทศกาลสงกรานต์</t>
  </si>
  <si>
    <t>จ้างซ่อมแซมครุภัณฑ์คอมพิวเตอร์ กองคลัง</t>
  </si>
  <si>
    <t>จ้างซ่อมแซมครุภัณฑ์คอมพิวเตอร์ กองการศึกษาฯ</t>
  </si>
  <si>
    <t>ประจำเดือน พฤษภาคม 2568</t>
  </si>
  <si>
    <t>โครงการติดตั้งไฟกิ่งระบบโซล่าเซลล์ ในเขตพื้นที่ ต.ศรีดอนไชย</t>
  </si>
  <si>
    <t>ดอกคำใต้โซล่าเซลล์</t>
  </si>
  <si>
    <t>บส.36/2568</t>
  </si>
  <si>
    <t>บส.37/2568</t>
  </si>
  <si>
    <t>จัดซื้อวัสดุคอมพิวเตอร์ กองการศึกษา</t>
  </si>
  <si>
    <t>บส.38/2568</t>
  </si>
  <si>
    <t>บส.39/2568</t>
  </si>
  <si>
    <t>บส.40/2568</t>
  </si>
  <si>
    <t>จัดซื้อครุภัณฑ์ก่อสร้างแบบหล่อคอนกรีต กองช่าง</t>
  </si>
  <si>
    <t>หจก.สมศักดิ์พาณิชย์ 1958</t>
  </si>
  <si>
    <t>บส.41/2568</t>
  </si>
  <si>
    <t>จัดซื้อวัสดุคอมพิวเตอร์ กองช่าง</t>
  </si>
  <si>
    <t>บส.42/2568</t>
  </si>
  <si>
    <t>โครงการก่อสร้างถนนคอนกรีตเสริมเหล็ก รหัสทางหลวงท้องถิ่น ชร.ถ.128-117 สายทางบ้านป่ารวก 01-23 บ้านป่ารวก หมู่ที่ 1</t>
  </si>
  <si>
    <t>ส.32/2568</t>
  </si>
  <si>
    <t>จ้างเหมาจัดสถานที่ เวที เครื่องเสียง พร้อมตกแต่ง โครงการประเพณีงานบุญบั้งไฟไทยอิสาน-ล้านนา</t>
  </si>
  <si>
    <t>นายทองสา  เทพารักษ์</t>
  </si>
  <si>
    <t>จ้างล้างเครื่องปรับอากาศศูนย์พัฒนาเด็กเล็ก อบต.ศรีดอนไชย</t>
  </si>
  <si>
    <t>จ้างซ่อมแซมและบำรุงรักษาเครื่องปรับอากาศในสำนักงาน</t>
  </si>
  <si>
    <t>บส.22/2568</t>
  </si>
  <si>
    <t>ประจำเดือน มิถุนายน 2568</t>
  </si>
  <si>
    <t>จัดซื้ออาหารเสริม (นม) 2 โรงเรียน เดือน มิ.ย.68</t>
  </si>
  <si>
    <t>องค์การส่งเสริมกิจการโคนมแห่งประเทศไทย (อ.ส.ค)</t>
  </si>
  <si>
    <t>จัดซื้ออาหารเสริม (นม) ศพด.อบต.ศรีดอนไชย เดือน มิ.ย.68</t>
  </si>
  <si>
    <t>จัดซื้ออาหารเสริม (นม) 2 โรงเรียน เดือน ก.ค.68</t>
  </si>
  <si>
    <t>จัดซื้ออาหารเสริม (นม) ศพด.อบต.ศรีดอนไชย เดือน ก.ค.68</t>
  </si>
  <si>
    <t>จัดซื้อวัสดุสำนักงาน กองช่าง</t>
  </si>
  <si>
    <t>บส.44/2568</t>
  </si>
  <si>
    <t>จ้างให้ทำการให้บริการวิชาการในการสำรวจความพึงพอใจของผู้รับบริการขององค์การบริหารส่วนตำบลศรีดอนไชย</t>
  </si>
  <si>
    <t>มหาวิทยาลัยราชภัฎเชียงราย</t>
  </si>
  <si>
    <t>จ้างเหมาล้างตรวจเช็คสภาพเครื่องปรับอากาศห้องปลัด และห้องผู้บริหาร</t>
  </si>
  <si>
    <t>จ้างเหมาซ่อมแซมรถยนต์ส่วนกลางทะเบียน กจ 7103</t>
  </si>
  <si>
    <t>ประจำเดือน กรกฎาคม 2568</t>
  </si>
  <si>
    <t>จัดซื้อระบบกระจายเสียงไร้สาย บ้านป่าตึงงาม หมู่ที่ 6</t>
  </si>
  <si>
    <t>ร้านมายด์คอมไอที</t>
  </si>
  <si>
    <t>จัดซื้ออาหารเสริม (นม) 2 โรงเรียน เดือน ส.ค.68</t>
  </si>
  <si>
    <t>จัดซื้ออาหารเสริม (นม) ศพด.อบต.ศรีดอนไชย เดือน ส.ค.68</t>
  </si>
  <si>
    <t>จัดซื้อวัสดุไฟฟ้า จำนวน 12 รายการ กองช่าง</t>
  </si>
  <si>
    <t>รวมช่างการไฟฟ้าเทิง</t>
  </si>
  <si>
    <t>บส.45/2568</t>
  </si>
  <si>
    <t>บส.46/2568</t>
  </si>
  <si>
    <t>บส.48/2568</t>
  </si>
  <si>
    <t>โครงการก่อสร้างปรับปรุงต่อเติมอาคารอเนกประสงค์ หมู่ที่ 4 (ป่าสุสาน)</t>
  </si>
  <si>
    <t>ส.35/2568</t>
  </si>
  <si>
    <t>จ้างเหมาบริการปฏิบัติงานป้องกันและบรรเทาสาธารณภัย</t>
  </si>
  <si>
    <t>นายณัฐวัฒน์  มาแดง</t>
  </si>
  <si>
    <t>ส.36/2568</t>
  </si>
  <si>
    <t>โครงการขยายไหล่ทาง รหัสทางหลวงท้องถิ่น ชร.ถ.128-03 สายทางบ้านทุ่งต้อม-บ้านป่ารวก หมู่ที่ 5</t>
  </si>
  <si>
    <t>ส.37/2568</t>
  </si>
  <si>
    <t>โครงการก่อสร้างห้องน้ำคอนกรีตเสริมเหล็ก 1 ชั้น บ้านแม่ลอยหลวง หมู่ที่ 3</t>
  </si>
  <si>
    <t>ส.38/2568</t>
  </si>
  <si>
    <t>จ้างทำป้ายรณรงค์ต่อต้านยาเสพติด จำนวน 3 ป้าย</t>
  </si>
  <si>
    <t xml:space="preserve">จ้างเหมาพร้อมออกแบบและตกแต่งโครงการถวายเทียนเทศกาลเข้าพรรษา </t>
  </si>
  <si>
    <t>นายพิภพ  ขันแก้ว</t>
  </si>
  <si>
    <t>จ้างเหมาซ่อมแซมเครื่องเจาะคอนกรีต</t>
  </si>
  <si>
    <t>บอส เจริญยนต์</t>
  </si>
  <si>
    <t>จ้างทำป้ายโฟมบอร์ดและป้ายสติ๊กเกอร์</t>
  </si>
  <si>
    <t>ประจำเดือน สิงหาคม 2568</t>
  </si>
  <si>
    <t xml:space="preserve">จัดซื้ออาหารเสริม (นม) 2 โรงเรียน </t>
  </si>
  <si>
    <t>จัดซื้อวัสดุงานบ้านงานครัว</t>
  </si>
  <si>
    <t>ร้านบิซิเนสคลีนนิ่ง</t>
  </si>
  <si>
    <t>บส.49/2568</t>
  </si>
  <si>
    <t>จัดซื้อครุภัณฑ์สำนักงาน กองคลัง</t>
  </si>
  <si>
    <t>บริษัทสุขใจ เอ็มแอนด์เอ็ม จำกัด</t>
  </si>
  <si>
    <t>บส.50/2568</t>
  </si>
  <si>
    <t>บส.51/2568</t>
  </si>
  <si>
    <t>บส.52/2568</t>
  </si>
  <si>
    <t>จัดซื้อครุภัณฑ์สำนักงาน กองการศึกษา</t>
  </si>
  <si>
    <t>บส.53/2568</t>
  </si>
  <si>
    <t>บส.54/2568</t>
  </si>
  <si>
    <t>โครงการก่อสร้างถนนคอนกรีตเสริมเหล็ก บ้านม่อนหินแก้ว หมู่ที่10</t>
  </si>
  <si>
    <t>ส.39/2568</t>
  </si>
  <si>
    <t>จ้างให้ทำการตรวจสอบคุณภาพน้ำประปาในเขตความรับผิดชอบของ อบต.ศรีดอนไชย</t>
  </si>
  <si>
    <t>ศูนย์สิ่งแวดล้อมและทดสอบผลิตภัณฑ์มหาวิทยาลัยราชภัฏเชียงราย</t>
  </si>
  <si>
    <t xml:space="preserve">จ้างซ่อมคอมพิวเตอร์ กองการศึกษา </t>
  </si>
  <si>
    <t>บริษัทแอดไวซ์เทิง จำกัด</t>
  </si>
  <si>
    <t>ประจำเดือน กันยายน 2568</t>
  </si>
  <si>
    <t>จัดซื้อครุภัณฑ์งานบ้านงานครัว (ตู้เย็น)</t>
  </si>
  <si>
    <t>บริษัททวียนต์มาร์เก็ตติ้ง จำกัด</t>
  </si>
  <si>
    <t>บส.55/2568</t>
  </si>
  <si>
    <t>จัดซื้อครุภัณฑ์สำนักงาน (พัดลมติดผนัง) กองการศึกษา</t>
  </si>
  <si>
    <t>บส.56/2568</t>
  </si>
  <si>
    <t>จัดซื้อเครื่องพิมพ์เลเซอร์หรือLED ขาวดำ กองการศึกษา</t>
  </si>
  <si>
    <t>บส.57/2568</t>
  </si>
  <si>
    <t>บริษัทสวนหนังสือจำกัด</t>
  </si>
  <si>
    <t>บส.58/2568</t>
  </si>
  <si>
    <t>บส.59/2568</t>
  </si>
  <si>
    <t>จัดซื้อวัสดุคอมพิวเตอร์ สำนักปลัด</t>
  </si>
  <si>
    <t>บส.60/2568</t>
  </si>
  <si>
    <t>จัดซื้อชุดไมโครโฟนไร้สาย</t>
  </si>
  <si>
    <t>ร้านมายด์คอม ไอที</t>
  </si>
  <si>
    <t>บส.61/2568</t>
  </si>
  <si>
    <t>บส.62/2568</t>
  </si>
  <si>
    <t>จัดซื้อเครื่องพิมพ์แบบฉีดหมึก (Inkjet Printer) งานสาธารณสุข</t>
  </si>
  <si>
    <t>บส.63/2568</t>
  </si>
  <si>
    <t>จัดซื้อเครื่องพิมพ์แบบฉีดหมึก (Inkjet Printer) งานป้องกันฯ</t>
  </si>
  <si>
    <t>บส.64/2568</t>
  </si>
  <si>
    <t>จัดซื้อวัสดุวิทยาศาสตร์และการแพทย์ (กองช่าง)</t>
  </si>
  <si>
    <t>บส.65/2568</t>
  </si>
  <si>
    <t>โครงการปรับปรุงอาคารหอประชุมคอนกรีตเสริมเหล็ก 1 ชั้น บ้านทุ่งต้อม หมู่ที่ 5</t>
  </si>
  <si>
    <t>บริษัทธนพัฒน์ (2564)จำกัด</t>
  </si>
  <si>
    <t>ส.40/2568</t>
  </si>
  <si>
    <t>จ้างเหมาเครื่องจักรขนย้ายดินพร้อมปรับเกลี่ยบริเวณบ้านแม่ลอยหลวง หมู่ที่ 3 - บ้านหนองเลียบ หมู่ที่ 4</t>
  </si>
  <si>
    <t>ส.41/2568</t>
  </si>
  <si>
    <t>จ้างเหมาซ่อมแซมถนนเพื่อการเกษตรในพื้นที่ ต.ศรีดอนไชย</t>
  </si>
  <si>
    <t>ส.42/2568</t>
  </si>
  <si>
    <t>โครงการขยายไหล่ทางคอนกรีตเสริมเหล็ก บ้านใหม่แม่ลอย หมู่ที่ 7</t>
  </si>
  <si>
    <t>ส.43/2568</t>
  </si>
  <si>
    <t>โครงการก่อสร้างถนนคอนกรีตเสริมเหล็ก บ้านทุ่งสง่า หมู่ที่ 9</t>
  </si>
  <si>
    <t>ส.44/2568</t>
  </si>
  <si>
    <t>จ้างซ่อมคอมพิวเตอร์ สำนักปลัด</t>
  </si>
  <si>
    <t>จ้างซ่อมแซมเครื่องคอมพิวเตอร์และเครื่องปริ้นเตอร์ (กองการศึกษา)</t>
  </si>
  <si>
    <t>จ้างซ่อมรถยนต์ส่วนกลาง ทะเบียน บง 5583 เชียงราย</t>
  </si>
  <si>
    <t>ร้านทรัพย์ทวีการยาง</t>
  </si>
  <si>
    <t>จ้างซ่อมแซมประตูกระจกอาคารที่ทำการองค์การบริหารส่วนตำบลศรีดอนไชย</t>
  </si>
  <si>
    <t>จ้างซ่อมแซมประตูกระจกบานเลื่อน ศพด.อบต.ศรีดอนไชย</t>
  </si>
  <si>
    <t>จ้างเหมาจัดทำผ้าม่านพร้อมติดตั้งภายในอาคารสำนักงานและภายในอาคารหอประชุมองค์การบริหารส่วนตำบลศรีดอนไชย</t>
  </si>
  <si>
    <t>ร้านศิลป์เจริญ</t>
  </si>
  <si>
    <t xml:space="preserve">จ้างซ่อมแซมเครื่องปรับอากาศ จำนวน 2 เครื่อง </t>
  </si>
  <si>
    <t>ร้านประทีปเครื่องเย็น</t>
  </si>
  <si>
    <t>จ้างซ่อมแซมคอมพิวเตอร์ กองการศึกษา</t>
  </si>
  <si>
    <t>จ้างเหมาถ่ายเอกสารพร้อมเข้าเล่มข้อบัญญัติงบประมาณรายจ่ายประจำปีงบประมาณ พ.ศ.2569</t>
  </si>
  <si>
    <t>ร้าน เอ ซี ร็อกซ์</t>
  </si>
  <si>
    <t>จ้างเหมาตีเส้นจราจรและติดป้ายเตือนจราจรถนนทางหลวงท้องถิ่นหน้าโรงเรียนศรีดอนไชยวิทยาและโรงเรียนบ้านป่าตึงงาม</t>
  </si>
  <si>
    <t>หจก.วีซีเอส ทราฟฟิค ไซน์</t>
  </si>
  <si>
    <t>จัดซื้อครุภัณฑ์คอมพิวเตอร์ กองการศึกษา</t>
  </si>
  <si>
    <t>จัดซื้อครุภัณฑ์คอมพิวเตอร์โน๊ตบุ๊ค สำนักปลัด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</si>
</sst>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,##0.00_-;\-* #,##0.00_-;_-* &quot;-&quot;??_-;_-@_-"/>
    <numFmt numFmtId="177" formatCode="_-&quot;฿&quot;* #,##0.00_-;\-&quot;฿&quot;* #,##0.00_-;_-&quot;฿&quot;* &quot;-&quot;??_-;_-@_-"/>
    <numFmt numFmtId="178" formatCode="_-* #,##0_-;\-* #,##0_-;_-* &quot;-&quot;_-;_-@_-"/>
    <numFmt numFmtId="179" formatCode="_-&quot;฿&quot;* #,##0_-;\-&quot;฿&quot;* #,##0_-;_-&quot;฿&quot;* &quot;-&quot;_-;_-@_-"/>
    <numFmt numFmtId="180" formatCode="d\-mmm\-yy"/>
    <numFmt numFmtId="181" formatCode="[$-187041E]d\ mmm\ yy;@"/>
  </numFmts>
  <fonts count="36">
    <font>
      <sz val="11"/>
      <color theme="1"/>
      <name val="Calibri"/>
      <charset val="222"/>
      <scheme val="minor"/>
    </font>
    <font>
      <b/>
      <sz val="16"/>
      <name val="TH SarabunPSK"/>
      <charset val="222"/>
    </font>
    <font>
      <sz val="16"/>
      <name val="TH SarabunPSK"/>
      <charset val="222"/>
    </font>
    <font>
      <b/>
      <sz val="20"/>
      <name val="TH SarabunPSK"/>
      <charset val="222"/>
    </font>
    <font>
      <sz val="16"/>
      <name val="TH SarabunPSK"/>
      <charset val="134"/>
    </font>
    <font>
      <sz val="16"/>
      <color theme="1"/>
      <name val="TH SarabunPSK"/>
      <charset val="134"/>
    </font>
    <font>
      <sz val="14"/>
      <color theme="1"/>
      <name val="TH SarabunPSK"/>
      <charset val="134"/>
    </font>
    <font>
      <b/>
      <sz val="16"/>
      <color theme="1"/>
      <name val="TH SarabunPSK"/>
      <charset val="134"/>
    </font>
    <font>
      <b/>
      <sz val="20"/>
      <color theme="1"/>
      <name val="TH SarabunPSK"/>
      <charset val="134"/>
    </font>
    <font>
      <sz val="14"/>
      <name val="TH SarabunPSK"/>
      <charset val="222"/>
    </font>
    <font>
      <sz val="16"/>
      <color theme="1"/>
      <name val="TH SarabunPSK"/>
      <charset val="134"/>
    </font>
    <font>
      <sz val="16"/>
      <name val="TH SarabunIT๙"/>
      <charset val="222"/>
    </font>
    <font>
      <b/>
      <sz val="16"/>
      <name val="TH SarabunPSK"/>
      <charset val="134"/>
    </font>
    <font>
      <b/>
      <sz val="20"/>
      <name val="TH SarabunPSK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"/>
      </top>
      <bottom style="thin">
        <color theme="4" tint="0.399975585192419"/>
      </bottom>
      <diagonal/>
    </border>
    <border>
      <left/>
      <right/>
      <top style="thin">
        <color theme="4" tint="0.39997558519241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0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4" fillId="0" borderId="0"/>
    <xf numFmtId="0" fontId="35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76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176" fontId="2" fillId="0" borderId="0" xfId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2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76" fontId="2" fillId="0" borderId="2" xfId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/>
    </xf>
    <xf numFmtId="176" fontId="2" fillId="0" borderId="2" xfId="1" applyFont="1" applyFill="1" applyBorder="1" applyAlignment="1">
      <alignment horizontal="right" vertical="center"/>
    </xf>
    <xf numFmtId="58" fontId="2" fillId="0" borderId="2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6" fillId="0" borderId="0" xfId="51" applyFont="1" applyAlignment="1" applyProtection="1">
      <alignment horizontal="center" vertical="center"/>
      <protection locked="0"/>
    </xf>
    <xf numFmtId="0" fontId="5" fillId="0" borderId="0" xfId="51" applyFont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81" fontId="2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76" fontId="5" fillId="0" borderId="0" xfId="1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176" fontId="5" fillId="0" borderId="0" xfId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7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51" applyFont="1" applyBorder="1" applyAlignment="1" applyProtection="1">
      <alignment vertical="center" wrapText="1"/>
      <protection locked="0"/>
    </xf>
    <xf numFmtId="4" fontId="5" fillId="0" borderId="0" xfId="51" applyNumberFormat="1" applyFont="1" applyAlignment="1" applyProtection="1">
      <alignment horizontal="right" vertical="center" wrapText="1"/>
      <protection locked="0"/>
    </xf>
    <xf numFmtId="4" fontId="5" fillId="0" borderId="2" xfId="51" applyNumberFormat="1" applyFont="1" applyBorder="1" applyAlignment="1" applyProtection="1">
      <alignment horizontal="right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0" xfId="51" applyFont="1" applyAlignment="1" applyProtection="1">
      <alignment vertical="center" wrapText="1"/>
      <protection locked="0"/>
    </xf>
    <xf numFmtId="176" fontId="5" fillId="0" borderId="2" xfId="1" applyFont="1" applyFill="1" applyBorder="1" applyAlignment="1">
      <alignment vertical="center"/>
    </xf>
    <xf numFmtId="180" fontId="5" fillId="0" borderId="2" xfId="0" applyNumberFormat="1" applyFont="1" applyBorder="1" applyAlignment="1">
      <alignment horizontal="center" vertical="center"/>
    </xf>
    <xf numFmtId="0" fontId="6" fillId="0" borderId="2" xfId="51" applyFont="1" applyBorder="1" applyAlignment="1" applyProtection="1">
      <alignment horizontal="center" vertical="center"/>
      <protection locked="0"/>
    </xf>
    <xf numFmtId="181" fontId="5" fillId="0" borderId="2" xfId="0" applyNumberFormat="1" applyFont="1" applyBorder="1" applyAlignment="1">
      <alignment horizontal="center" vertical="center"/>
    </xf>
    <xf numFmtId="58" fontId="5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10" fillId="3" borderId="2" xfId="0" applyNumberFormat="1" applyFont="1" applyFill="1" applyBorder="1" applyAlignment="1">
      <alignment horizontal="right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18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right" vertical="center" wrapText="1"/>
    </xf>
    <xf numFmtId="176" fontId="5" fillId="3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76" fontId="4" fillId="0" borderId="0" xfId="1" applyFont="1" applyFill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76" fontId="12" fillId="0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6" fontId="4" fillId="0" borderId="2" xfId="1" applyFont="1" applyFill="1" applyBorder="1" applyAlignment="1">
      <alignment horizontal="center" vertical="center"/>
    </xf>
    <xf numFmtId="176" fontId="4" fillId="0" borderId="2" xfId="1" applyFont="1" applyFill="1" applyBorder="1" applyAlignment="1">
      <alignment vertical="center"/>
    </xf>
    <xf numFmtId="176" fontId="5" fillId="0" borderId="2" xfId="1" applyFont="1" applyBorder="1"/>
    <xf numFmtId="0" fontId="12" fillId="0" borderId="0" xfId="0" applyFont="1" applyAlignment="1">
      <alignment horizontal="left" vertical="center"/>
    </xf>
  </cellXfs>
  <cellStyles count="53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จุลภาค 2" xfId="49"/>
    <cellStyle name="จุลภาค 3" xfId="50"/>
    <cellStyle name="ปกติ 2" xfId="51"/>
    <cellStyle name="ปกติ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zoomScale="90" zoomScaleNormal="90" workbookViewId="0">
      <pane ySplit="4" topLeftCell="A5" activePane="bottomLeft" state="frozen"/>
      <selection/>
      <selection pane="bottomLeft" activeCell="A13" sqref="A13"/>
    </sheetView>
  </sheetViews>
  <sheetFormatPr defaultColWidth="15.247619047619" defaultRowHeight="21" outlineLevelCol="3"/>
  <cols>
    <col min="1" max="1" width="11.6285714285714" style="66" customWidth="1"/>
    <col min="2" max="2" width="47.752380952381" style="67" customWidth="1"/>
    <col min="3" max="3" width="30.247619047619" style="68" customWidth="1"/>
    <col min="4" max="4" width="29.247619047619" style="68" customWidth="1"/>
    <col min="5" max="16384" width="15.247619047619" style="69"/>
  </cols>
  <sheetData>
    <row r="1" ht="30" customHeight="1" spans="1:4">
      <c r="A1" s="70" t="s">
        <v>0</v>
      </c>
      <c r="B1" s="70"/>
      <c r="C1" s="70"/>
      <c r="D1" s="70"/>
    </row>
    <row r="2" ht="30" customHeight="1" spans="1:4">
      <c r="A2" s="71" t="s">
        <v>1</v>
      </c>
      <c r="B2" s="71"/>
      <c r="C2" s="71"/>
      <c r="D2" s="71"/>
    </row>
    <row r="3" s="65" customFormat="1" ht="44.25" customHeight="1" spans="1:4">
      <c r="A3" s="72" t="s">
        <v>2</v>
      </c>
      <c r="B3" s="72" t="s">
        <v>3</v>
      </c>
      <c r="C3" s="73" t="s">
        <v>4</v>
      </c>
      <c r="D3" s="73" t="s">
        <v>5</v>
      </c>
    </row>
    <row r="4" s="66" customFormat="1" spans="1:4">
      <c r="A4" s="72"/>
      <c r="B4" s="72"/>
      <c r="C4" s="73"/>
      <c r="D4" s="73"/>
    </row>
    <row r="5" spans="1:4">
      <c r="A5" s="74">
        <v>1</v>
      </c>
      <c r="B5" s="29" t="s">
        <v>6</v>
      </c>
      <c r="C5" s="75" t="s">
        <v>7</v>
      </c>
      <c r="D5" s="76">
        <v>10293774.66</v>
      </c>
    </row>
    <row r="6" spans="1:4">
      <c r="A6" s="74">
        <v>2</v>
      </c>
      <c r="B6" s="29" t="s">
        <v>8</v>
      </c>
      <c r="C6" s="75">
        <v>0</v>
      </c>
      <c r="D6" s="76">
        <v>0</v>
      </c>
    </row>
    <row r="7" spans="1:4">
      <c r="A7" s="74">
        <v>3</v>
      </c>
      <c r="B7" s="29" t="s">
        <v>9</v>
      </c>
      <c r="C7" s="75" t="s">
        <v>10</v>
      </c>
      <c r="D7" s="77">
        <v>7268888</v>
      </c>
    </row>
    <row r="8" spans="1:4">
      <c r="A8" s="74"/>
      <c r="B8" s="29" t="s">
        <v>11</v>
      </c>
      <c r="C8" s="75">
        <v>0</v>
      </c>
      <c r="D8" s="76">
        <v>0</v>
      </c>
    </row>
    <row r="9" spans="1:4">
      <c r="A9" s="74"/>
      <c r="B9" s="72" t="s">
        <v>12</v>
      </c>
      <c r="C9" s="75" t="s">
        <v>13</v>
      </c>
      <c r="D9" s="76">
        <f>SUM(D5:D8)</f>
        <v>17562662.66</v>
      </c>
    </row>
    <row r="11" spans="1:4">
      <c r="A11" s="78" t="s">
        <v>14</v>
      </c>
    </row>
    <row r="13" spans="1:4">
      <c r="A13" s="78" t="s">
        <v>15</v>
      </c>
    </row>
  </sheetData>
  <mergeCells count="6">
    <mergeCell ref="A1:D1"/>
    <mergeCell ref="A2:D2"/>
    <mergeCell ref="A3:A4"/>
    <mergeCell ref="B3:B4"/>
    <mergeCell ref="C3:C4"/>
    <mergeCell ref="D3:D4"/>
  </mergeCells>
  <pageMargins left="0.236220472440945" right="0.236220472440945" top="0.551181102362205" bottom="0.275590551181102" header="0.31496062992126" footer="0.31496062992126"/>
  <pageSetup paperSize="274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E28" sqref="E28"/>
    </sheetView>
  </sheetViews>
  <sheetFormatPr defaultColWidth="15.247619047619" defaultRowHeight="21"/>
  <cols>
    <col min="1" max="1" width="5.75238095238095" style="34" customWidth="1"/>
    <col min="2" max="2" width="37" style="35" customWidth="1"/>
    <col min="3" max="4" width="15.247619047619" style="36"/>
    <col min="5" max="6" width="17.1238095238095" style="37" customWidth="1"/>
    <col min="7" max="7" width="15.247619047619" style="38"/>
    <col min="8" max="8" width="13.1238095238095" style="37" customWidth="1"/>
    <col min="9" max="9" width="11.752380952381" style="36" customWidth="1"/>
    <col min="10" max="10" width="12.247619047619" style="37" customWidth="1"/>
    <col min="11" max="11" width="12.1238095238095" style="34" customWidth="1"/>
    <col min="12" max="12" width="13.6285714285714" style="34" customWidth="1"/>
    <col min="13" max="16384" width="15.247619047619" style="39"/>
  </cols>
  <sheetData>
    <row r="1" spans="1:12">
      <c r="L1" s="40" t="s">
        <v>16</v>
      </c>
    </row>
    <row r="2" ht="30" customHeight="1" spans="1:12">
      <c r="A2" s="41" t="s">
        <v>17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30" customHeight="1" spans="1:12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ht="30" customHeight="1" spans="1:12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="33" customFormat="1" ht="44.25" customHeight="1" spans="1:12">
      <c r="A5" s="43" t="s">
        <v>2</v>
      </c>
      <c r="B5" s="43" t="s">
        <v>19</v>
      </c>
      <c r="C5" s="44" t="s">
        <v>20</v>
      </c>
      <c r="D5" s="44" t="s">
        <v>21</v>
      </c>
      <c r="E5" s="43" t="s">
        <v>22</v>
      </c>
      <c r="F5" s="43" t="s">
        <v>23</v>
      </c>
      <c r="G5" s="44" t="s">
        <v>24</v>
      </c>
      <c r="H5" s="43" t="s">
        <v>25</v>
      </c>
      <c r="I5" s="44" t="s">
        <v>26</v>
      </c>
      <c r="J5" s="43" t="s">
        <v>27</v>
      </c>
      <c r="K5" s="43" t="s">
        <v>28</v>
      </c>
      <c r="L5" s="43"/>
    </row>
    <row r="6" s="34" customFormat="1" spans="1:12">
      <c r="A6" s="43"/>
      <c r="B6" s="43"/>
      <c r="C6" s="44"/>
      <c r="D6" s="44"/>
      <c r="E6" s="43"/>
      <c r="F6" s="43"/>
      <c r="G6" s="44"/>
      <c r="H6" s="43"/>
      <c r="I6" s="44"/>
      <c r="J6" s="43"/>
      <c r="K6" s="45" t="s">
        <v>29</v>
      </c>
      <c r="L6" s="45" t="s">
        <v>30</v>
      </c>
    </row>
    <row r="7" ht="105" spans="1:12">
      <c r="A7" s="57">
        <v>1</v>
      </c>
      <c r="B7" s="27" t="s">
        <v>31</v>
      </c>
      <c r="C7" s="58">
        <v>28511.91</v>
      </c>
      <c r="D7" s="58">
        <v>28511.91</v>
      </c>
      <c r="E7" s="59" t="s">
        <v>32</v>
      </c>
      <c r="F7" s="60" t="s">
        <v>33</v>
      </c>
      <c r="G7" s="58">
        <v>28511.91</v>
      </c>
      <c r="H7" s="60" t="s">
        <v>33</v>
      </c>
      <c r="I7" s="58">
        <v>28511.91</v>
      </c>
      <c r="J7" s="18" t="s">
        <v>34</v>
      </c>
      <c r="K7" s="57" t="s">
        <v>35</v>
      </c>
      <c r="L7" s="61">
        <v>243892</v>
      </c>
    </row>
    <row r="8" ht="105" spans="1:12">
      <c r="A8" s="62">
        <v>2</v>
      </c>
      <c r="B8" s="60" t="s">
        <v>36</v>
      </c>
      <c r="C8" s="63">
        <v>9390.15</v>
      </c>
      <c r="D8" s="63">
        <v>9390.15</v>
      </c>
      <c r="E8" s="59" t="s">
        <v>32</v>
      </c>
      <c r="F8" s="60" t="s">
        <v>33</v>
      </c>
      <c r="G8" s="63">
        <v>9390.15</v>
      </c>
      <c r="H8" s="60" t="s">
        <v>33</v>
      </c>
      <c r="I8" s="63">
        <v>9390.15</v>
      </c>
      <c r="J8" s="18" t="s">
        <v>34</v>
      </c>
      <c r="K8" s="57" t="s">
        <v>37</v>
      </c>
      <c r="L8" s="61">
        <v>243892</v>
      </c>
    </row>
    <row r="9" ht="105" spans="1:12">
      <c r="A9" s="49">
        <v>3</v>
      </c>
      <c r="B9" s="28" t="s">
        <v>38</v>
      </c>
      <c r="C9" s="64">
        <v>100000</v>
      </c>
      <c r="D9" s="64">
        <v>100000</v>
      </c>
      <c r="E9" s="59" t="s">
        <v>32</v>
      </c>
      <c r="F9" s="22" t="s">
        <v>39</v>
      </c>
      <c r="G9" s="64">
        <v>100000</v>
      </c>
      <c r="H9" s="22" t="s">
        <v>39</v>
      </c>
      <c r="I9" s="64">
        <v>100000</v>
      </c>
      <c r="J9" s="18" t="s">
        <v>34</v>
      </c>
      <c r="K9" s="49" t="s">
        <v>40</v>
      </c>
      <c r="L9" s="61">
        <v>243892</v>
      </c>
    </row>
    <row r="10" ht="63" spans="1:12">
      <c r="A10" s="49">
        <v>4</v>
      </c>
      <c r="B10" s="28" t="s">
        <v>41</v>
      </c>
      <c r="C10" s="51">
        <v>10000</v>
      </c>
      <c r="D10" s="51">
        <v>10000</v>
      </c>
      <c r="E10" s="59" t="s">
        <v>32</v>
      </c>
      <c r="F10" s="31" t="s">
        <v>42</v>
      </c>
      <c r="G10" s="51">
        <v>10000</v>
      </c>
      <c r="H10" s="31" t="s">
        <v>42</v>
      </c>
      <c r="I10" s="51">
        <v>10000</v>
      </c>
      <c r="J10" s="18" t="s">
        <v>43</v>
      </c>
      <c r="K10" s="49" t="s">
        <v>44</v>
      </c>
      <c r="L10" s="61">
        <v>243892</v>
      </c>
    </row>
    <row r="11" ht="63" spans="1:12">
      <c r="A11" s="49">
        <v>5</v>
      </c>
      <c r="B11" s="28" t="s">
        <v>45</v>
      </c>
      <c r="C11" s="51">
        <v>108000</v>
      </c>
      <c r="D11" s="51">
        <v>108000</v>
      </c>
      <c r="E11" s="59" t="s">
        <v>32</v>
      </c>
      <c r="F11" s="31" t="s">
        <v>46</v>
      </c>
      <c r="G11" s="51">
        <v>108000</v>
      </c>
      <c r="H11" s="31" t="s">
        <v>46</v>
      </c>
      <c r="I11" s="51">
        <v>108000</v>
      </c>
      <c r="J11" s="31" t="s">
        <v>43</v>
      </c>
      <c r="K11" s="49" t="s">
        <v>47</v>
      </c>
      <c r="L11" s="61">
        <v>243892</v>
      </c>
    </row>
    <row r="12" ht="63" spans="1:12">
      <c r="A12" s="49">
        <v>6</v>
      </c>
      <c r="B12" s="28" t="s">
        <v>48</v>
      </c>
      <c r="C12" s="51">
        <v>108000</v>
      </c>
      <c r="D12" s="51">
        <v>108000</v>
      </c>
      <c r="E12" s="59" t="s">
        <v>32</v>
      </c>
      <c r="F12" s="31" t="s">
        <v>49</v>
      </c>
      <c r="G12" s="51">
        <v>108000</v>
      </c>
      <c r="H12" s="31" t="s">
        <v>49</v>
      </c>
      <c r="I12" s="51">
        <v>108000</v>
      </c>
      <c r="J12" s="31" t="s">
        <v>43</v>
      </c>
      <c r="K12" s="49" t="s">
        <v>50</v>
      </c>
      <c r="L12" s="61">
        <v>243892</v>
      </c>
    </row>
    <row r="13" ht="63" spans="1:12">
      <c r="A13" s="49">
        <v>7</v>
      </c>
      <c r="B13" s="35" t="s">
        <v>51</v>
      </c>
      <c r="C13" s="51">
        <v>108000</v>
      </c>
      <c r="D13" s="51">
        <v>108000</v>
      </c>
      <c r="E13" s="59" t="s">
        <v>32</v>
      </c>
      <c r="F13" s="31" t="s">
        <v>52</v>
      </c>
      <c r="G13" s="51">
        <v>108000</v>
      </c>
      <c r="H13" s="31" t="s">
        <v>52</v>
      </c>
      <c r="I13" s="51">
        <v>108000</v>
      </c>
      <c r="J13" s="31" t="s">
        <v>43</v>
      </c>
      <c r="K13" s="49" t="s">
        <v>53</v>
      </c>
      <c r="L13" s="61">
        <v>243892</v>
      </c>
    </row>
    <row r="14" ht="63" spans="1:12">
      <c r="A14" s="49">
        <v>8</v>
      </c>
      <c r="B14" s="28" t="s">
        <v>54</v>
      </c>
      <c r="C14" s="51">
        <v>108000</v>
      </c>
      <c r="D14" s="51">
        <v>108000</v>
      </c>
      <c r="E14" s="59" t="s">
        <v>32</v>
      </c>
      <c r="F14" s="31" t="s">
        <v>55</v>
      </c>
      <c r="G14" s="51">
        <v>108000</v>
      </c>
      <c r="H14" s="31" t="s">
        <v>55</v>
      </c>
      <c r="I14" s="51">
        <v>108000</v>
      </c>
      <c r="J14" s="31" t="s">
        <v>43</v>
      </c>
      <c r="K14" s="49" t="s">
        <v>56</v>
      </c>
      <c r="L14" s="61">
        <v>243892</v>
      </c>
    </row>
    <row r="15" ht="63" spans="1:12">
      <c r="A15" s="49">
        <v>9</v>
      </c>
      <c r="B15" s="28" t="s">
        <v>57</v>
      </c>
      <c r="C15" s="51">
        <v>108000</v>
      </c>
      <c r="D15" s="51">
        <v>108000</v>
      </c>
      <c r="E15" s="59" t="s">
        <v>32</v>
      </c>
      <c r="F15" s="31" t="s">
        <v>58</v>
      </c>
      <c r="G15" s="51">
        <v>108000</v>
      </c>
      <c r="H15" s="31" t="s">
        <v>58</v>
      </c>
      <c r="I15" s="51">
        <v>108000</v>
      </c>
      <c r="J15" s="31" t="s">
        <v>43</v>
      </c>
      <c r="K15" s="49" t="s">
        <v>59</v>
      </c>
      <c r="L15" s="61">
        <v>243892</v>
      </c>
    </row>
    <row r="16" ht="63" spans="1:12">
      <c r="A16" s="49">
        <v>10</v>
      </c>
      <c r="B16" s="28" t="s">
        <v>60</v>
      </c>
      <c r="C16" s="51">
        <v>108000</v>
      </c>
      <c r="D16" s="51">
        <v>108000</v>
      </c>
      <c r="E16" s="59" t="s">
        <v>32</v>
      </c>
      <c r="F16" s="31" t="s">
        <v>61</v>
      </c>
      <c r="G16" s="51">
        <v>108000</v>
      </c>
      <c r="H16" s="31" t="s">
        <v>61</v>
      </c>
      <c r="I16" s="51">
        <v>108000</v>
      </c>
      <c r="J16" s="31" t="s">
        <v>43</v>
      </c>
      <c r="K16" s="49" t="s">
        <v>62</v>
      </c>
      <c r="L16" s="61">
        <v>243892</v>
      </c>
    </row>
    <row r="17" ht="63" spans="1:12">
      <c r="A17" s="49">
        <v>11</v>
      </c>
      <c r="B17" s="28" t="s">
        <v>63</v>
      </c>
      <c r="C17" s="51">
        <v>108000</v>
      </c>
      <c r="D17" s="51">
        <v>108000</v>
      </c>
      <c r="E17" s="31" t="s">
        <v>32</v>
      </c>
      <c r="F17" s="31" t="s">
        <v>64</v>
      </c>
      <c r="G17" s="51">
        <v>108000</v>
      </c>
      <c r="H17" s="31" t="s">
        <v>64</v>
      </c>
      <c r="I17" s="51">
        <v>108000</v>
      </c>
      <c r="J17" s="31" t="s">
        <v>43</v>
      </c>
      <c r="K17" s="49" t="s">
        <v>65</v>
      </c>
      <c r="L17" s="61">
        <v>243892</v>
      </c>
    </row>
    <row r="18" ht="63" spans="1:12">
      <c r="A18" s="49">
        <v>12</v>
      </c>
      <c r="B18" s="28" t="s">
        <v>63</v>
      </c>
      <c r="C18" s="51">
        <v>108000</v>
      </c>
      <c r="D18" s="51">
        <v>108000</v>
      </c>
      <c r="E18" s="31" t="s">
        <v>32</v>
      </c>
      <c r="F18" s="31" t="s">
        <v>66</v>
      </c>
      <c r="G18" s="51">
        <v>108000</v>
      </c>
      <c r="H18" s="31" t="s">
        <v>66</v>
      </c>
      <c r="I18" s="51">
        <v>108000</v>
      </c>
      <c r="J18" s="31" t="s">
        <v>43</v>
      </c>
      <c r="K18" s="49" t="s">
        <v>67</v>
      </c>
      <c r="L18" s="61">
        <v>243892</v>
      </c>
    </row>
    <row r="19" ht="63" spans="1:12">
      <c r="A19" s="49">
        <v>13</v>
      </c>
      <c r="B19" s="28" t="s">
        <v>68</v>
      </c>
      <c r="C19" s="51">
        <v>108000</v>
      </c>
      <c r="D19" s="51">
        <v>108000</v>
      </c>
      <c r="E19" s="31" t="s">
        <v>32</v>
      </c>
      <c r="F19" s="31" t="s">
        <v>69</v>
      </c>
      <c r="G19" s="51">
        <v>108000</v>
      </c>
      <c r="H19" s="31" t="s">
        <v>69</v>
      </c>
      <c r="I19" s="51">
        <v>108000</v>
      </c>
      <c r="J19" s="31" t="s">
        <v>43</v>
      </c>
      <c r="K19" s="49" t="s">
        <v>70</v>
      </c>
      <c r="L19" s="61">
        <v>243892</v>
      </c>
    </row>
    <row r="20" ht="105" spans="1:12">
      <c r="A20" s="49">
        <v>14</v>
      </c>
      <c r="B20" s="28" t="s">
        <v>71</v>
      </c>
      <c r="C20" s="51">
        <v>192942</v>
      </c>
      <c r="D20" s="51">
        <v>192942</v>
      </c>
      <c r="E20" s="31" t="s">
        <v>32</v>
      </c>
      <c r="F20" s="31" t="s">
        <v>72</v>
      </c>
      <c r="G20" s="51">
        <v>192942</v>
      </c>
      <c r="H20" s="31" t="s">
        <v>73</v>
      </c>
      <c r="I20" s="51">
        <v>192942</v>
      </c>
      <c r="J20" s="31" t="s">
        <v>43</v>
      </c>
      <c r="K20" s="49" t="s">
        <v>40</v>
      </c>
      <c r="L20" s="61">
        <v>243892</v>
      </c>
    </row>
    <row r="21" ht="105" spans="1:12">
      <c r="A21" s="49">
        <v>15</v>
      </c>
      <c r="B21" s="28" t="s">
        <v>74</v>
      </c>
      <c r="C21" s="51">
        <v>18000</v>
      </c>
      <c r="D21" s="51">
        <v>18000</v>
      </c>
      <c r="E21" s="31" t="s">
        <v>32</v>
      </c>
      <c r="F21" s="31" t="s">
        <v>75</v>
      </c>
      <c r="G21" s="51">
        <v>18000</v>
      </c>
      <c r="H21" s="31" t="s">
        <v>75</v>
      </c>
      <c r="I21" s="51">
        <v>18000</v>
      </c>
      <c r="J21" s="18" t="s">
        <v>34</v>
      </c>
      <c r="K21" s="49" t="s">
        <v>47</v>
      </c>
      <c r="L21" s="61">
        <v>243892</v>
      </c>
    </row>
    <row r="22" ht="105" spans="1:12">
      <c r="A22" s="49">
        <v>16</v>
      </c>
      <c r="B22" s="28" t="s">
        <v>76</v>
      </c>
      <c r="C22" s="51">
        <v>18000</v>
      </c>
      <c r="D22" s="51">
        <v>18000</v>
      </c>
      <c r="E22" s="31" t="s">
        <v>32</v>
      </c>
      <c r="F22" s="31" t="s">
        <v>75</v>
      </c>
      <c r="G22" s="51">
        <v>18000</v>
      </c>
      <c r="H22" s="31" t="s">
        <v>75</v>
      </c>
      <c r="I22" s="51">
        <v>18000</v>
      </c>
      <c r="J22" s="18" t="s">
        <v>34</v>
      </c>
      <c r="K22" s="49" t="s">
        <v>50</v>
      </c>
      <c r="L22" s="61">
        <v>243892</v>
      </c>
    </row>
    <row r="23" ht="63" spans="1:12">
      <c r="A23" s="49">
        <v>17</v>
      </c>
      <c r="B23" s="28" t="s">
        <v>68</v>
      </c>
      <c r="C23" s="51">
        <v>99000</v>
      </c>
      <c r="D23" s="51">
        <v>99000</v>
      </c>
      <c r="E23" s="31" t="s">
        <v>32</v>
      </c>
      <c r="F23" s="31" t="s">
        <v>77</v>
      </c>
      <c r="G23" s="51">
        <v>99000</v>
      </c>
      <c r="H23" s="31" t="s">
        <v>78</v>
      </c>
      <c r="I23" s="51">
        <v>99000</v>
      </c>
      <c r="J23" s="31" t="s">
        <v>43</v>
      </c>
      <c r="K23" s="49" t="s">
        <v>79</v>
      </c>
      <c r="L23" s="61">
        <v>243916</v>
      </c>
    </row>
    <row r="24" ht="105" spans="1:12">
      <c r="A24" s="49">
        <v>18</v>
      </c>
      <c r="B24" s="28" t="s">
        <v>80</v>
      </c>
      <c r="C24" s="51">
        <v>6000</v>
      </c>
      <c r="D24" s="51">
        <v>6000</v>
      </c>
      <c r="E24" s="31" t="s">
        <v>32</v>
      </c>
      <c r="F24" s="31" t="s">
        <v>81</v>
      </c>
      <c r="G24" s="51">
        <v>6000</v>
      </c>
      <c r="H24" s="31" t="s">
        <v>81</v>
      </c>
      <c r="I24" s="51">
        <v>6000</v>
      </c>
      <c r="J24" s="18" t="s">
        <v>34</v>
      </c>
      <c r="K24" s="49" t="s">
        <v>44</v>
      </c>
      <c r="L24" s="61">
        <v>243916</v>
      </c>
    </row>
    <row r="25" ht="105" spans="1:12">
      <c r="A25" s="49">
        <v>19</v>
      </c>
      <c r="B25" s="28" t="s">
        <v>82</v>
      </c>
      <c r="C25" s="51">
        <v>5000</v>
      </c>
      <c r="D25" s="51">
        <v>5000</v>
      </c>
      <c r="E25" s="31" t="s">
        <v>32</v>
      </c>
      <c r="F25" s="31" t="s">
        <v>83</v>
      </c>
      <c r="G25" s="51">
        <v>5000</v>
      </c>
      <c r="H25" s="31" t="s">
        <v>83</v>
      </c>
      <c r="I25" s="51">
        <v>5000</v>
      </c>
      <c r="J25" s="18" t="s">
        <v>34</v>
      </c>
      <c r="K25" s="49" t="s">
        <v>84</v>
      </c>
      <c r="L25" s="61">
        <v>243920</v>
      </c>
    </row>
    <row r="26" ht="105" spans="1:12">
      <c r="A26" s="49">
        <v>20</v>
      </c>
      <c r="B26" s="28" t="s">
        <v>31</v>
      </c>
      <c r="C26" s="51">
        <v>115255.92</v>
      </c>
      <c r="D26" s="51">
        <v>115255.92</v>
      </c>
      <c r="E26" s="31" t="s">
        <v>32</v>
      </c>
      <c r="F26" s="31" t="s">
        <v>33</v>
      </c>
      <c r="G26" s="51">
        <v>115255.92</v>
      </c>
      <c r="H26" s="31" t="s">
        <v>33</v>
      </c>
      <c r="I26" s="51">
        <v>115255.92</v>
      </c>
      <c r="J26" s="18" t="s">
        <v>34</v>
      </c>
      <c r="K26" s="49" t="s">
        <v>53</v>
      </c>
      <c r="L26" s="61">
        <v>243922</v>
      </c>
    </row>
    <row r="27" ht="105" spans="1:12">
      <c r="A27" s="49">
        <v>21</v>
      </c>
      <c r="B27" s="28" t="s">
        <v>85</v>
      </c>
      <c r="C27" s="51">
        <v>36544.56</v>
      </c>
      <c r="D27" s="51">
        <v>36544.56</v>
      </c>
      <c r="E27" s="31" t="s">
        <v>32</v>
      </c>
      <c r="F27" s="31" t="s">
        <v>33</v>
      </c>
      <c r="G27" s="51">
        <v>36544.56</v>
      </c>
      <c r="H27" s="31" t="s">
        <v>33</v>
      </c>
      <c r="I27" s="51">
        <v>36544.56</v>
      </c>
      <c r="J27" s="18" t="s">
        <v>34</v>
      </c>
      <c r="K27" s="49" t="s">
        <v>56</v>
      </c>
      <c r="L27" s="61">
        <v>243922</v>
      </c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dataValidations count="1">
    <dataValidation type="list" allowBlank="1" showInputMessage="1" showErrorMessage="1" sqref="E7:E16">
      <formula1>"วิธีประกาศเชิญชวนทั่วไป, วิธีคัดเลือก, วิธีเฉพาะเจาะจง, วิธีประกวดแบบ, อื่น ๆ "</formula1>
    </dataValidation>
  </dataValidations>
  <pageMargins left="0.236220472440945" right="0.236220472440945" top="0.551181102362205" bottom="0.275590551181102" header="0.31496062992126" footer="0.31496062992126"/>
  <pageSetup paperSize="274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A4" sqref="A4:L4"/>
    </sheetView>
  </sheetViews>
  <sheetFormatPr defaultColWidth="15.247619047619" defaultRowHeight="21"/>
  <cols>
    <col min="1" max="1" width="5.75238095238095" style="2" customWidth="1"/>
    <col min="2" max="2" width="47.752380952381" style="3" customWidth="1"/>
    <col min="3" max="4" width="15.247619047619" style="4"/>
    <col min="5" max="5" width="16.1238095238095" style="5" customWidth="1"/>
    <col min="6" max="6" width="17.1238095238095" style="5" customWidth="1"/>
    <col min="7" max="7" width="15.247619047619" style="6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86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63" spans="1:12">
      <c r="A7" s="14">
        <v>1</v>
      </c>
      <c r="B7" s="15" t="s">
        <v>87</v>
      </c>
      <c r="C7" s="16">
        <v>10750</v>
      </c>
      <c r="D7" s="16">
        <v>10750</v>
      </c>
      <c r="E7" s="17" t="s">
        <v>32</v>
      </c>
      <c r="F7" s="56" t="s">
        <v>88</v>
      </c>
      <c r="G7" s="16">
        <v>10750</v>
      </c>
      <c r="H7" s="56" t="s">
        <v>88</v>
      </c>
      <c r="I7" s="16">
        <v>10750</v>
      </c>
      <c r="J7" s="18" t="s">
        <v>34</v>
      </c>
      <c r="K7" s="14" t="s">
        <v>84</v>
      </c>
      <c r="L7" s="19">
        <v>243933</v>
      </c>
    </row>
    <row r="8" ht="63" spans="1:12">
      <c r="A8" s="14">
        <v>2</v>
      </c>
      <c r="B8" s="15" t="s">
        <v>89</v>
      </c>
      <c r="C8" s="16">
        <v>1780</v>
      </c>
      <c r="D8" s="16">
        <v>1780</v>
      </c>
      <c r="E8" s="17" t="s">
        <v>32</v>
      </c>
      <c r="F8" s="56" t="s">
        <v>88</v>
      </c>
      <c r="G8" s="16">
        <v>1780</v>
      </c>
      <c r="H8" s="56" t="s">
        <v>88</v>
      </c>
      <c r="I8" s="16">
        <v>1780</v>
      </c>
      <c r="J8" s="18" t="s">
        <v>34</v>
      </c>
      <c r="K8" s="14" t="s">
        <v>90</v>
      </c>
      <c r="L8" s="19">
        <v>243933</v>
      </c>
    </row>
    <row r="9" ht="63" spans="1:12">
      <c r="A9" s="14">
        <v>3</v>
      </c>
      <c r="B9" s="15" t="s">
        <v>91</v>
      </c>
      <c r="C9" s="16">
        <v>7920</v>
      </c>
      <c r="D9" s="16">
        <v>7920</v>
      </c>
      <c r="E9" s="17" t="s">
        <v>32</v>
      </c>
      <c r="F9" s="17" t="s">
        <v>88</v>
      </c>
      <c r="G9" s="16">
        <v>7920</v>
      </c>
      <c r="H9" s="17" t="s">
        <v>88</v>
      </c>
      <c r="I9" s="16">
        <v>7920</v>
      </c>
      <c r="J9" s="18" t="s">
        <v>34</v>
      </c>
      <c r="K9" s="14" t="s">
        <v>92</v>
      </c>
      <c r="L9" s="19">
        <v>243933</v>
      </c>
    </row>
    <row r="10" ht="63" spans="1:12">
      <c r="A10" s="14">
        <v>4</v>
      </c>
      <c r="B10" s="15" t="s">
        <v>93</v>
      </c>
      <c r="C10" s="16">
        <v>21460</v>
      </c>
      <c r="D10" s="16">
        <v>21460</v>
      </c>
      <c r="E10" s="17" t="s">
        <v>32</v>
      </c>
      <c r="F10" s="17" t="s">
        <v>88</v>
      </c>
      <c r="G10" s="16">
        <v>21460</v>
      </c>
      <c r="H10" s="17" t="s">
        <v>88</v>
      </c>
      <c r="I10" s="16">
        <v>21460</v>
      </c>
      <c r="J10" s="18" t="s">
        <v>34</v>
      </c>
      <c r="K10" s="14" t="s">
        <v>94</v>
      </c>
      <c r="L10" s="19">
        <v>243933</v>
      </c>
    </row>
    <row r="11" ht="63" spans="1:12">
      <c r="A11" s="14">
        <v>5</v>
      </c>
      <c r="B11" s="15" t="s">
        <v>95</v>
      </c>
      <c r="C11" s="16">
        <v>9247</v>
      </c>
      <c r="D11" s="16">
        <v>9247</v>
      </c>
      <c r="E11" s="17" t="s">
        <v>32</v>
      </c>
      <c r="F11" s="17" t="s">
        <v>88</v>
      </c>
      <c r="G11" s="16">
        <v>9247</v>
      </c>
      <c r="H11" s="17" t="s">
        <v>88</v>
      </c>
      <c r="I11" s="16">
        <v>9247</v>
      </c>
      <c r="J11" s="18" t="s">
        <v>34</v>
      </c>
      <c r="K11" s="14" t="s">
        <v>96</v>
      </c>
      <c r="L11" s="19">
        <v>243942</v>
      </c>
    </row>
    <row r="12" ht="63" spans="1:12">
      <c r="A12" s="14">
        <v>6</v>
      </c>
      <c r="B12" s="15" t="s">
        <v>97</v>
      </c>
      <c r="C12" s="16">
        <v>223900</v>
      </c>
      <c r="D12" s="16">
        <v>223900</v>
      </c>
      <c r="E12" s="17" t="s">
        <v>32</v>
      </c>
      <c r="F12" s="17" t="s">
        <v>98</v>
      </c>
      <c r="G12" s="16">
        <v>223900</v>
      </c>
      <c r="H12" s="17" t="s">
        <v>98</v>
      </c>
      <c r="I12" s="16">
        <v>223900</v>
      </c>
      <c r="J12" s="18" t="s">
        <v>34</v>
      </c>
      <c r="K12" s="14" t="s">
        <v>99</v>
      </c>
      <c r="L12" s="19">
        <v>243937</v>
      </c>
    </row>
    <row r="13" ht="63" spans="1:12">
      <c r="A13" s="14">
        <v>7</v>
      </c>
      <c r="B13" s="15" t="s">
        <v>100</v>
      </c>
      <c r="C13" s="16">
        <v>249000</v>
      </c>
      <c r="D13" s="16">
        <v>249000</v>
      </c>
      <c r="E13" s="17" t="s">
        <v>32</v>
      </c>
      <c r="F13" s="17" t="s">
        <v>101</v>
      </c>
      <c r="G13" s="16">
        <v>249000</v>
      </c>
      <c r="H13" s="17" t="s">
        <v>101</v>
      </c>
      <c r="I13" s="16">
        <v>249000</v>
      </c>
      <c r="J13" s="18" t="s">
        <v>34</v>
      </c>
      <c r="K13" s="14" t="s">
        <v>102</v>
      </c>
      <c r="L13" s="19">
        <v>243949</v>
      </c>
    </row>
    <row r="14" ht="63" spans="1:12">
      <c r="A14" s="14">
        <v>8</v>
      </c>
      <c r="B14" s="15" t="s">
        <v>103</v>
      </c>
      <c r="C14" s="16">
        <v>1136</v>
      </c>
      <c r="D14" s="16">
        <v>1136</v>
      </c>
      <c r="E14" s="17" t="s">
        <v>32</v>
      </c>
      <c r="F14" s="17" t="s">
        <v>104</v>
      </c>
      <c r="G14" s="16">
        <v>1136</v>
      </c>
      <c r="H14" s="17" t="s">
        <v>104</v>
      </c>
      <c r="I14" s="16">
        <v>1136</v>
      </c>
      <c r="J14" s="18" t="s">
        <v>34</v>
      </c>
      <c r="K14" s="14" t="s">
        <v>90</v>
      </c>
      <c r="L14" s="19">
        <v>243941</v>
      </c>
    </row>
    <row r="15" ht="63" spans="1:12">
      <c r="A15" s="14">
        <v>9</v>
      </c>
      <c r="B15" s="15" t="s">
        <v>105</v>
      </c>
      <c r="C15" s="16">
        <v>240</v>
      </c>
      <c r="D15" s="16">
        <v>240</v>
      </c>
      <c r="E15" s="17" t="s">
        <v>32</v>
      </c>
      <c r="F15" s="17" t="s">
        <v>104</v>
      </c>
      <c r="G15" s="16">
        <v>240</v>
      </c>
      <c r="H15" s="17" t="s">
        <v>104</v>
      </c>
      <c r="I15" s="16">
        <v>240</v>
      </c>
      <c r="J15" s="18" t="s">
        <v>34</v>
      </c>
      <c r="K15" s="14" t="s">
        <v>92</v>
      </c>
      <c r="L15" s="19">
        <v>243949</v>
      </c>
    </row>
    <row r="16" ht="63" spans="1:12">
      <c r="A16" s="14">
        <v>10</v>
      </c>
      <c r="B16" s="15" t="s">
        <v>106</v>
      </c>
      <c r="C16" s="16">
        <v>3200</v>
      </c>
      <c r="D16" s="16">
        <v>3200</v>
      </c>
      <c r="E16" s="17" t="s">
        <v>32</v>
      </c>
      <c r="F16" s="17" t="s">
        <v>107</v>
      </c>
      <c r="G16" s="16">
        <v>3200</v>
      </c>
      <c r="H16" s="17" t="s">
        <v>107</v>
      </c>
      <c r="I16" s="16">
        <v>3200</v>
      </c>
      <c r="J16" s="18" t="s">
        <v>34</v>
      </c>
      <c r="K16" s="14" t="s">
        <v>94</v>
      </c>
      <c r="L16" s="19">
        <v>243950</v>
      </c>
    </row>
    <row r="17" ht="63" spans="1:12">
      <c r="A17" s="14">
        <v>11</v>
      </c>
      <c r="B17" s="15" t="s">
        <v>108</v>
      </c>
      <c r="C17" s="16">
        <v>922000</v>
      </c>
      <c r="D17" s="16">
        <v>922000</v>
      </c>
      <c r="E17" s="23" t="s">
        <v>109</v>
      </c>
      <c r="F17" s="17" t="s">
        <v>110</v>
      </c>
      <c r="G17" s="16">
        <v>922000</v>
      </c>
      <c r="H17" s="17" t="s">
        <v>110</v>
      </c>
      <c r="I17" s="16">
        <v>922000</v>
      </c>
      <c r="J17" s="18" t="s">
        <v>34</v>
      </c>
      <c r="K17" s="14" t="s">
        <v>47</v>
      </c>
      <c r="L17" s="19">
        <v>243935</v>
      </c>
    </row>
    <row r="18" spans="1:12">
      <c r="A18" s="14"/>
      <c r="B18" s="15"/>
      <c r="C18" s="16"/>
      <c r="D18" s="16"/>
      <c r="E18" s="17"/>
      <c r="F18" s="17"/>
      <c r="G18" s="16"/>
      <c r="H18" s="17"/>
      <c r="I18" s="16"/>
      <c r="J18" s="17"/>
      <c r="K18" s="14"/>
      <c r="L18" s="21"/>
    </row>
    <row r="19" spans="1:12">
      <c r="A19" s="14"/>
      <c r="B19" s="15"/>
      <c r="C19" s="16"/>
      <c r="D19" s="16"/>
      <c r="E19" s="17"/>
      <c r="F19" s="17"/>
      <c r="G19" s="16"/>
      <c r="H19" s="17"/>
      <c r="I19" s="16"/>
      <c r="J19" s="17"/>
      <c r="K19" s="14"/>
      <c r="L19" s="21"/>
    </row>
    <row r="20" spans="1:12">
      <c r="A20" s="14"/>
      <c r="B20" s="15"/>
      <c r="C20" s="16"/>
      <c r="D20" s="16"/>
      <c r="E20" s="17"/>
      <c r="F20" s="17"/>
      <c r="G20" s="16"/>
      <c r="H20" s="17"/>
      <c r="I20" s="16"/>
      <c r="J20" s="17"/>
      <c r="K20" s="14"/>
      <c r="L20" s="21"/>
    </row>
    <row r="21" spans="1:12">
      <c r="A21" s="14"/>
      <c r="B21" s="15"/>
      <c r="C21" s="16"/>
      <c r="D21" s="16"/>
      <c r="E21" s="17"/>
      <c r="F21" s="17"/>
      <c r="G21" s="16"/>
      <c r="H21" s="17"/>
      <c r="I21" s="16"/>
      <c r="J21" s="17"/>
      <c r="K21" s="14"/>
      <c r="L21" s="21"/>
    </row>
    <row r="22" spans="1:12">
      <c r="A22" s="14"/>
      <c r="B22" s="15"/>
      <c r="C22" s="16"/>
      <c r="D22" s="16"/>
      <c r="E22" s="17"/>
      <c r="F22" s="17"/>
      <c r="G22" s="16"/>
      <c r="H22" s="17"/>
      <c r="I22" s="16"/>
      <c r="J22" s="17"/>
      <c r="K22" s="14"/>
      <c r="L22" s="21"/>
    </row>
    <row r="23" spans="1:12">
      <c r="A23" s="14"/>
      <c r="B23" s="15"/>
      <c r="C23" s="16"/>
      <c r="D23" s="16"/>
      <c r="E23" s="17"/>
      <c r="F23" s="17"/>
      <c r="G23" s="16"/>
      <c r="H23" s="17"/>
      <c r="I23" s="16"/>
      <c r="J23" s="17"/>
      <c r="K23" s="14"/>
      <c r="L23" s="21"/>
    </row>
    <row r="24" spans="1:12">
      <c r="A24" s="14"/>
      <c r="B24" s="15"/>
      <c r="C24" s="16"/>
      <c r="D24" s="16"/>
      <c r="E24" s="17"/>
      <c r="F24" s="17"/>
      <c r="G24" s="16"/>
      <c r="H24" s="17"/>
      <c r="I24" s="16"/>
      <c r="J24" s="17"/>
      <c r="K24" s="14"/>
      <c r="L24" s="21"/>
    </row>
    <row r="25" spans="1:12">
      <c r="A25" s="14"/>
      <c r="B25" s="15"/>
      <c r="C25" s="16"/>
      <c r="D25" s="16"/>
      <c r="E25" s="17"/>
      <c r="F25" s="17"/>
      <c r="G25" s="16"/>
      <c r="H25" s="17"/>
      <c r="I25" s="16"/>
      <c r="J25" s="17"/>
      <c r="K25" s="14"/>
      <c r="L25" s="21"/>
    </row>
    <row r="26" spans="1:12">
      <c r="A26" s="14"/>
      <c r="B26" s="15"/>
      <c r="C26" s="16"/>
      <c r="D26" s="16"/>
      <c r="E26" s="17"/>
      <c r="F26" s="17"/>
      <c r="G26" s="16"/>
      <c r="H26" s="17"/>
      <c r="I26" s="16"/>
      <c r="J26" s="17"/>
      <c r="K26" s="14"/>
      <c r="L26" s="21"/>
    </row>
    <row r="27" spans="1:12">
      <c r="A27" s="14"/>
      <c r="B27" s="15"/>
      <c r="C27" s="16"/>
      <c r="D27" s="16"/>
      <c r="E27" s="17"/>
      <c r="F27" s="17"/>
      <c r="G27" s="16"/>
      <c r="H27" s="17"/>
      <c r="I27" s="16"/>
      <c r="J27" s="17"/>
      <c r="K27" s="14"/>
      <c r="L27" s="21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6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A4" sqref="A4:L4"/>
    </sheetView>
  </sheetViews>
  <sheetFormatPr defaultColWidth="15.247619047619" defaultRowHeight="21"/>
  <cols>
    <col min="1" max="1" width="5.75238095238095" style="2" customWidth="1"/>
    <col min="2" max="2" width="47.752380952381" style="3" customWidth="1"/>
    <col min="3" max="4" width="15.247619047619" style="4"/>
    <col min="5" max="6" width="17.1238095238095" style="5" customWidth="1"/>
    <col min="7" max="7" width="15.247619047619" style="6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111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63" spans="1:12">
      <c r="A7" s="14">
        <v>1</v>
      </c>
      <c r="B7" s="15" t="s">
        <v>112</v>
      </c>
      <c r="C7" s="16">
        <v>22617.68</v>
      </c>
      <c r="D7" s="16">
        <v>22617.68</v>
      </c>
      <c r="E7" s="17" t="s">
        <v>32</v>
      </c>
      <c r="F7" s="17" t="s">
        <v>113</v>
      </c>
      <c r="G7" s="16">
        <v>22617.68</v>
      </c>
      <c r="H7" s="17" t="s">
        <v>113</v>
      </c>
      <c r="I7" s="16">
        <v>22617.68</v>
      </c>
      <c r="J7" s="18" t="s">
        <v>34</v>
      </c>
      <c r="K7" s="14" t="s">
        <v>114</v>
      </c>
      <c r="L7" s="19">
        <v>243961</v>
      </c>
    </row>
    <row r="8" ht="63" spans="1:12">
      <c r="A8" s="14">
        <v>2</v>
      </c>
      <c r="B8" s="15" t="s">
        <v>115</v>
      </c>
      <c r="C8" s="16">
        <v>17212</v>
      </c>
      <c r="D8" s="16">
        <v>17212</v>
      </c>
      <c r="E8" s="17" t="s">
        <v>32</v>
      </c>
      <c r="F8" s="17" t="s">
        <v>116</v>
      </c>
      <c r="G8" s="16">
        <v>17212</v>
      </c>
      <c r="H8" s="17" t="s">
        <v>116</v>
      </c>
      <c r="I8" s="16">
        <v>17212</v>
      </c>
      <c r="J8" s="18" t="s">
        <v>34</v>
      </c>
      <c r="K8" s="14" t="s">
        <v>117</v>
      </c>
      <c r="L8" s="19">
        <v>243961</v>
      </c>
    </row>
    <row r="9" ht="63" spans="1:12">
      <c r="A9" s="14">
        <v>3</v>
      </c>
      <c r="B9" s="50" t="s">
        <v>118</v>
      </c>
      <c r="C9" s="48">
        <v>391000</v>
      </c>
      <c r="D9" s="48">
        <v>391000</v>
      </c>
      <c r="E9" s="17" t="s">
        <v>32</v>
      </c>
      <c r="F9" s="46" t="s">
        <v>101</v>
      </c>
      <c r="G9" s="48">
        <v>391000</v>
      </c>
      <c r="H9" s="46" t="s">
        <v>101</v>
      </c>
      <c r="I9" s="16">
        <v>391000</v>
      </c>
      <c r="J9" s="18" t="s">
        <v>34</v>
      </c>
      <c r="K9" s="14" t="s">
        <v>119</v>
      </c>
      <c r="L9" s="19">
        <v>243955</v>
      </c>
    </row>
    <row r="10" ht="63" spans="1:12">
      <c r="A10" s="14">
        <v>4</v>
      </c>
      <c r="B10" s="46" t="s">
        <v>120</v>
      </c>
      <c r="C10" s="48">
        <v>36000</v>
      </c>
      <c r="D10" s="47">
        <v>36000</v>
      </c>
      <c r="E10" s="17" t="s">
        <v>32</v>
      </c>
      <c r="F10" s="50" t="s">
        <v>121</v>
      </c>
      <c r="G10" s="48">
        <v>36000</v>
      </c>
      <c r="H10" s="50" t="s">
        <v>121</v>
      </c>
      <c r="I10" s="48">
        <v>36000</v>
      </c>
      <c r="J10" s="18" t="s">
        <v>34</v>
      </c>
      <c r="K10" s="14" t="s">
        <v>96</v>
      </c>
      <c r="L10" s="19">
        <v>243969</v>
      </c>
    </row>
    <row r="11" ht="63" spans="1:12">
      <c r="A11" s="14">
        <v>5</v>
      </c>
      <c r="B11" s="50" t="s">
        <v>122</v>
      </c>
      <c r="C11" s="16">
        <v>1740</v>
      </c>
      <c r="D11" s="16">
        <v>1740</v>
      </c>
      <c r="E11" s="17" t="s">
        <v>32</v>
      </c>
      <c r="F11" s="46" t="s">
        <v>123</v>
      </c>
      <c r="G11" s="16">
        <v>1740</v>
      </c>
      <c r="H11" s="46" t="s">
        <v>123</v>
      </c>
      <c r="I11" s="16">
        <v>1740</v>
      </c>
      <c r="J11" s="18" t="s">
        <v>34</v>
      </c>
      <c r="K11" s="14" t="s">
        <v>114</v>
      </c>
      <c r="L11" s="19">
        <v>243976</v>
      </c>
    </row>
    <row r="12" ht="63" spans="1:12">
      <c r="A12" s="14">
        <v>6</v>
      </c>
      <c r="B12" s="46" t="s">
        <v>124</v>
      </c>
      <c r="C12" s="16">
        <v>2832</v>
      </c>
      <c r="D12" s="16">
        <v>2832</v>
      </c>
      <c r="E12" s="17" t="s">
        <v>32</v>
      </c>
      <c r="F12" s="17" t="s">
        <v>125</v>
      </c>
      <c r="G12" s="16">
        <v>2832</v>
      </c>
      <c r="H12" s="17" t="s">
        <v>125</v>
      </c>
      <c r="I12" s="16">
        <v>2832</v>
      </c>
      <c r="J12" s="18" t="s">
        <v>34</v>
      </c>
      <c r="K12" s="14" t="s">
        <v>126</v>
      </c>
      <c r="L12" s="19">
        <v>243970</v>
      </c>
    </row>
    <row r="13" ht="63" spans="1:12">
      <c r="A13" s="14">
        <v>7</v>
      </c>
      <c r="B13" s="50" t="s">
        <v>127</v>
      </c>
      <c r="C13" s="16">
        <v>2736</v>
      </c>
      <c r="D13" s="16">
        <v>2736</v>
      </c>
      <c r="E13" s="17" t="s">
        <v>32</v>
      </c>
      <c r="F13" s="17" t="s">
        <v>128</v>
      </c>
      <c r="G13" s="16">
        <v>2736</v>
      </c>
      <c r="H13" s="17" t="s">
        <v>128</v>
      </c>
      <c r="I13" s="16">
        <v>2736</v>
      </c>
      <c r="J13" s="18" t="s">
        <v>34</v>
      </c>
      <c r="K13" s="14" t="s">
        <v>129</v>
      </c>
      <c r="L13" s="19">
        <v>243976</v>
      </c>
    </row>
    <row r="14" spans="1:12">
      <c r="A14" s="14"/>
      <c r="B14" s="15"/>
      <c r="C14" s="16"/>
      <c r="D14" s="16"/>
      <c r="E14" s="17"/>
      <c r="F14" s="17"/>
      <c r="G14" s="16"/>
      <c r="H14" s="17"/>
      <c r="I14" s="16"/>
      <c r="J14" s="17"/>
      <c r="K14" s="14"/>
      <c r="L14" s="14"/>
    </row>
    <row r="15" spans="1:12">
      <c r="A15" s="14"/>
      <c r="B15" s="15"/>
      <c r="C15" s="16"/>
      <c r="D15" s="16"/>
      <c r="E15" s="17"/>
      <c r="F15" s="17"/>
      <c r="G15" s="16"/>
      <c r="H15" s="17"/>
      <c r="I15" s="16"/>
      <c r="J15" s="17"/>
      <c r="K15" s="14"/>
      <c r="L15" s="14"/>
    </row>
    <row r="16" spans="1:12">
      <c r="A16" s="14"/>
      <c r="B16" s="15"/>
      <c r="C16" s="16"/>
      <c r="D16" s="16"/>
      <c r="E16" s="17"/>
      <c r="F16" s="17"/>
      <c r="G16" s="16"/>
      <c r="H16" s="17"/>
      <c r="I16" s="16"/>
      <c r="J16" s="17"/>
      <c r="K16" s="14"/>
      <c r="L16" s="14"/>
    </row>
    <row r="17" spans="1:12">
      <c r="A17" s="14"/>
      <c r="B17" s="15"/>
      <c r="C17" s="16"/>
      <c r="D17" s="16"/>
      <c r="E17" s="17"/>
      <c r="F17" s="17"/>
      <c r="G17" s="16"/>
      <c r="H17" s="17"/>
      <c r="I17" s="16"/>
      <c r="J17" s="17"/>
      <c r="K17" s="14"/>
      <c r="L17" s="21"/>
    </row>
    <row r="18" spans="1:12">
      <c r="A18" s="14"/>
      <c r="B18" s="15"/>
      <c r="C18" s="16"/>
      <c r="D18" s="16"/>
      <c r="E18" s="17"/>
      <c r="F18" s="17"/>
      <c r="G18" s="16"/>
      <c r="H18" s="17"/>
      <c r="I18" s="16"/>
      <c r="J18" s="17"/>
      <c r="K18" s="14"/>
      <c r="L18" s="21"/>
    </row>
    <row r="19" spans="1:12">
      <c r="A19" s="14"/>
      <c r="B19" s="15"/>
      <c r="C19" s="16"/>
      <c r="D19" s="16"/>
      <c r="E19" s="17"/>
      <c r="F19" s="17"/>
      <c r="G19" s="16"/>
      <c r="H19" s="17"/>
      <c r="I19" s="16"/>
      <c r="J19" s="17"/>
      <c r="K19" s="14"/>
      <c r="L19" s="21"/>
    </row>
    <row r="20" spans="1:12">
      <c r="A20" s="14"/>
      <c r="B20" s="15"/>
      <c r="C20" s="16"/>
      <c r="D20" s="16"/>
      <c r="E20" s="17"/>
      <c r="F20" s="17"/>
      <c r="G20" s="16"/>
      <c r="H20" s="17"/>
      <c r="I20" s="16"/>
      <c r="J20" s="17"/>
      <c r="K20" s="14"/>
      <c r="L20" s="21"/>
    </row>
    <row r="21" spans="1:12">
      <c r="A21" s="14"/>
      <c r="B21" s="15"/>
      <c r="C21" s="16"/>
      <c r="D21" s="16"/>
      <c r="E21" s="17"/>
      <c r="F21" s="17"/>
      <c r="G21" s="16"/>
      <c r="H21" s="17"/>
      <c r="I21" s="16"/>
      <c r="J21" s="17"/>
      <c r="K21" s="14"/>
      <c r="L21" s="21"/>
    </row>
    <row r="22" spans="1:12">
      <c r="A22" s="14"/>
      <c r="B22" s="15"/>
      <c r="C22" s="16"/>
      <c r="D22" s="16"/>
      <c r="E22" s="17"/>
      <c r="F22" s="17"/>
      <c r="G22" s="16"/>
      <c r="H22" s="17"/>
      <c r="I22" s="16"/>
      <c r="J22" s="17"/>
      <c r="K22" s="14"/>
      <c r="L22" s="21"/>
    </row>
    <row r="23" spans="1:12">
      <c r="A23" s="14"/>
      <c r="B23" s="15"/>
      <c r="C23" s="16"/>
      <c r="D23" s="16"/>
      <c r="E23" s="17"/>
      <c r="F23" s="17"/>
      <c r="G23" s="16"/>
      <c r="H23" s="17"/>
      <c r="I23" s="16"/>
      <c r="J23" s="17"/>
      <c r="K23" s="14"/>
      <c r="L23" s="21"/>
    </row>
    <row r="24" spans="1:12">
      <c r="A24" s="14"/>
      <c r="B24" s="15"/>
      <c r="C24" s="16"/>
      <c r="D24" s="16"/>
      <c r="E24" s="17"/>
      <c r="F24" s="17"/>
      <c r="G24" s="16"/>
      <c r="H24" s="17"/>
      <c r="I24" s="16"/>
      <c r="J24" s="17"/>
      <c r="K24" s="14"/>
      <c r="L24" s="21"/>
    </row>
    <row r="25" spans="1:12">
      <c r="A25" s="14"/>
      <c r="B25" s="15"/>
      <c r="C25" s="16"/>
      <c r="D25" s="16"/>
      <c r="E25" s="17"/>
      <c r="F25" s="17"/>
      <c r="G25" s="16"/>
      <c r="H25" s="17"/>
      <c r="I25" s="16"/>
      <c r="J25" s="17"/>
      <c r="K25" s="14"/>
      <c r="L25" s="21"/>
    </row>
    <row r="26" spans="1:12">
      <c r="A26" s="14"/>
      <c r="B26" s="15"/>
      <c r="C26" s="16"/>
      <c r="D26" s="16"/>
      <c r="E26" s="17"/>
      <c r="F26" s="17"/>
      <c r="G26" s="16"/>
      <c r="H26" s="17"/>
      <c r="I26" s="16"/>
      <c r="J26" s="17"/>
      <c r="K26" s="14"/>
      <c r="L26" s="21"/>
    </row>
    <row r="27" spans="1:12">
      <c r="A27" s="14"/>
      <c r="B27" s="15"/>
      <c r="C27" s="16"/>
      <c r="D27" s="16"/>
      <c r="E27" s="17"/>
      <c r="F27" s="17"/>
      <c r="G27" s="16"/>
      <c r="H27" s="17"/>
      <c r="I27" s="16"/>
      <c r="J27" s="17"/>
      <c r="K27" s="14"/>
      <c r="L27" s="21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rintOptions horizontalCentered="1"/>
  <pageMargins left="0.236220472440945" right="0.236220472440945" top="0.551181102362205" bottom="0.275590551181102" header="0.31496062992126" footer="0.31496062992126"/>
  <pageSetup paperSize="274" scale="6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D5" sqref="D5:D6"/>
    </sheetView>
  </sheetViews>
  <sheetFormatPr defaultColWidth="15.247619047619" defaultRowHeight="21"/>
  <cols>
    <col min="1" max="1" width="5.75238095238095" style="34" customWidth="1"/>
    <col min="2" max="2" width="47.752380952381" style="35" customWidth="1"/>
    <col min="3" max="4" width="15.247619047619" style="36"/>
    <col min="5" max="6" width="17.1238095238095" style="37" customWidth="1"/>
    <col min="7" max="7" width="15.247619047619" style="38"/>
    <col min="8" max="8" width="17.1238095238095" style="37" customWidth="1"/>
    <col min="9" max="9" width="15.247619047619" style="36"/>
    <col min="10" max="10" width="17.1238095238095" style="37" customWidth="1"/>
    <col min="11" max="11" width="12.1238095238095" style="34" customWidth="1"/>
    <col min="12" max="12" width="13.6285714285714" style="34" customWidth="1"/>
    <col min="13" max="16384" width="15.247619047619" style="39"/>
  </cols>
  <sheetData>
    <row r="1" spans="1:12">
      <c r="L1" s="40" t="s">
        <v>16</v>
      </c>
    </row>
    <row r="2" ht="30" customHeight="1" spans="1:12">
      <c r="A2" s="41" t="s">
        <v>17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42" t="s">
        <v>130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="33" customFormat="1" ht="44.25" customHeight="1" spans="1:12">
      <c r="A5" s="43" t="s">
        <v>2</v>
      </c>
      <c r="B5" s="43" t="s">
        <v>19</v>
      </c>
      <c r="C5" s="44" t="s">
        <v>20</v>
      </c>
      <c r="D5" s="44" t="s">
        <v>21</v>
      </c>
      <c r="E5" s="43" t="s">
        <v>22</v>
      </c>
      <c r="F5" s="43" t="s">
        <v>23</v>
      </c>
      <c r="G5" s="44" t="s">
        <v>24</v>
      </c>
      <c r="H5" s="43" t="s">
        <v>25</v>
      </c>
      <c r="I5" s="44" t="s">
        <v>26</v>
      </c>
      <c r="J5" s="43" t="s">
        <v>27</v>
      </c>
      <c r="K5" s="43" t="s">
        <v>28</v>
      </c>
      <c r="L5" s="43"/>
    </row>
    <row r="6" s="34" customFormat="1" spans="1:12">
      <c r="A6" s="43"/>
      <c r="B6" s="43"/>
      <c r="C6" s="44"/>
      <c r="D6" s="44"/>
      <c r="E6" s="43"/>
      <c r="F6" s="43"/>
      <c r="G6" s="44"/>
      <c r="H6" s="43"/>
      <c r="I6" s="44"/>
      <c r="J6" s="43"/>
      <c r="K6" s="45" t="s">
        <v>29</v>
      </c>
      <c r="L6" s="45" t="s">
        <v>30</v>
      </c>
    </row>
    <row r="7" s="7" customFormat="1" ht="63" spans="1:12">
      <c r="A7" s="14">
        <v>1</v>
      </c>
      <c r="B7" s="46" t="s">
        <v>131</v>
      </c>
      <c r="C7" s="47">
        <v>388500</v>
      </c>
      <c r="D7" s="48">
        <v>388500</v>
      </c>
      <c r="E7" s="17" t="s">
        <v>32</v>
      </c>
      <c r="F7" s="46" t="s">
        <v>132</v>
      </c>
      <c r="G7" s="48">
        <v>388500</v>
      </c>
      <c r="H7" s="46" t="s">
        <v>132</v>
      </c>
      <c r="I7" s="48">
        <v>388500</v>
      </c>
      <c r="J7" s="18" t="s">
        <v>34</v>
      </c>
      <c r="K7" s="14" t="s">
        <v>133</v>
      </c>
      <c r="L7" s="19">
        <v>243992</v>
      </c>
    </row>
    <row r="8" ht="63" spans="1:12">
      <c r="A8" s="49">
        <v>2</v>
      </c>
      <c r="B8" s="50" t="s">
        <v>134</v>
      </c>
      <c r="C8" s="51">
        <v>18123</v>
      </c>
      <c r="D8" s="51">
        <v>18123</v>
      </c>
      <c r="E8" s="31" t="s">
        <v>32</v>
      </c>
      <c r="F8" s="50" t="s">
        <v>128</v>
      </c>
      <c r="G8" s="51">
        <v>18123</v>
      </c>
      <c r="H8" s="50" t="s">
        <v>128</v>
      </c>
      <c r="I8" s="51">
        <v>18123</v>
      </c>
      <c r="J8" s="18" t="s">
        <v>34</v>
      </c>
      <c r="K8" s="49" t="s">
        <v>135</v>
      </c>
      <c r="L8" s="52">
        <v>243990</v>
      </c>
    </row>
    <row r="9" ht="63" spans="1:12">
      <c r="A9" s="49">
        <v>3</v>
      </c>
      <c r="B9" s="46" t="s">
        <v>136</v>
      </c>
      <c r="C9" s="51">
        <v>10290</v>
      </c>
      <c r="D9" s="51">
        <v>10290</v>
      </c>
      <c r="E9" s="31" t="s">
        <v>32</v>
      </c>
      <c r="F9" s="46" t="s">
        <v>137</v>
      </c>
      <c r="G9" s="51">
        <v>10290</v>
      </c>
      <c r="H9" s="46" t="s">
        <v>137</v>
      </c>
      <c r="I9" s="51">
        <v>10290</v>
      </c>
      <c r="J9" s="18" t="s">
        <v>34</v>
      </c>
      <c r="K9" s="49" t="s">
        <v>138</v>
      </c>
      <c r="L9" s="52">
        <v>243990</v>
      </c>
    </row>
    <row r="10" ht="63" spans="1:12">
      <c r="A10" s="49">
        <v>4</v>
      </c>
      <c r="B10" s="46" t="s">
        <v>139</v>
      </c>
      <c r="C10" s="51">
        <v>10232.66</v>
      </c>
      <c r="D10" s="51">
        <v>10232.66</v>
      </c>
      <c r="E10" s="31" t="s">
        <v>32</v>
      </c>
      <c r="F10" s="50" t="s">
        <v>113</v>
      </c>
      <c r="G10" s="51">
        <v>10232.66</v>
      </c>
      <c r="H10" s="50" t="s">
        <v>113</v>
      </c>
      <c r="I10" s="51">
        <v>10232.66</v>
      </c>
      <c r="J10" s="18" t="s">
        <v>34</v>
      </c>
      <c r="K10" s="49" t="s">
        <v>140</v>
      </c>
      <c r="L10" s="52">
        <v>243990</v>
      </c>
    </row>
    <row r="11" ht="63" spans="1:12">
      <c r="A11" s="49">
        <v>5</v>
      </c>
      <c r="B11" s="50" t="s">
        <v>141</v>
      </c>
      <c r="C11" s="51">
        <v>8083</v>
      </c>
      <c r="D11" s="51">
        <v>8083</v>
      </c>
      <c r="E11" s="31" t="s">
        <v>32</v>
      </c>
      <c r="F11" s="46" t="s">
        <v>113</v>
      </c>
      <c r="G11" s="51">
        <v>8083</v>
      </c>
      <c r="H11" s="46" t="s">
        <v>113</v>
      </c>
      <c r="I11" s="51">
        <v>8083</v>
      </c>
      <c r="J11" s="18" t="s">
        <v>34</v>
      </c>
      <c r="K11" s="49" t="s">
        <v>142</v>
      </c>
      <c r="L11" s="52">
        <v>243990</v>
      </c>
    </row>
    <row r="12" ht="63" spans="1:12">
      <c r="A12" s="49">
        <v>6</v>
      </c>
      <c r="B12" s="46" t="s">
        <v>143</v>
      </c>
      <c r="C12" s="51">
        <v>40000</v>
      </c>
      <c r="D12" s="51">
        <v>40000</v>
      </c>
      <c r="E12" s="31" t="s">
        <v>32</v>
      </c>
      <c r="F12" s="46" t="s">
        <v>113</v>
      </c>
      <c r="G12" s="51">
        <v>40000</v>
      </c>
      <c r="H12" s="46" t="s">
        <v>113</v>
      </c>
      <c r="I12" s="51">
        <v>40000</v>
      </c>
      <c r="J12" s="18" t="s">
        <v>34</v>
      </c>
      <c r="K12" s="49" t="s">
        <v>144</v>
      </c>
      <c r="L12" s="52">
        <v>243990</v>
      </c>
    </row>
    <row r="13" ht="63" spans="1:12">
      <c r="A13" s="49">
        <v>7</v>
      </c>
      <c r="B13" s="50" t="s">
        <v>145</v>
      </c>
      <c r="C13" s="51">
        <v>11120</v>
      </c>
      <c r="D13" s="51">
        <v>11120</v>
      </c>
      <c r="E13" s="31" t="s">
        <v>32</v>
      </c>
      <c r="F13" s="31" t="s">
        <v>128</v>
      </c>
      <c r="G13" s="51">
        <v>11120</v>
      </c>
      <c r="H13" s="31" t="s">
        <v>128</v>
      </c>
      <c r="I13" s="51">
        <v>11120</v>
      </c>
      <c r="J13" s="18" t="s">
        <v>34</v>
      </c>
      <c r="K13" s="49" t="s">
        <v>146</v>
      </c>
      <c r="L13" s="52">
        <v>244010</v>
      </c>
    </row>
    <row r="14" ht="63" spans="1:12">
      <c r="A14" s="49">
        <v>8</v>
      </c>
      <c r="B14" s="46" t="s">
        <v>147</v>
      </c>
      <c r="C14" s="51">
        <v>14518</v>
      </c>
      <c r="D14" s="51">
        <v>14518</v>
      </c>
      <c r="E14" s="31" t="s">
        <v>32</v>
      </c>
      <c r="F14" s="31" t="s">
        <v>128</v>
      </c>
      <c r="G14" s="51">
        <v>14518</v>
      </c>
      <c r="H14" s="31" t="s">
        <v>128</v>
      </c>
      <c r="I14" s="51">
        <v>14518</v>
      </c>
      <c r="J14" s="18" t="s">
        <v>34</v>
      </c>
      <c r="K14" s="49" t="s">
        <v>148</v>
      </c>
      <c r="L14" s="52">
        <v>244010</v>
      </c>
    </row>
    <row r="15" ht="63" spans="1:12">
      <c r="A15" s="49">
        <v>9</v>
      </c>
      <c r="B15" s="50" t="s">
        <v>95</v>
      </c>
      <c r="C15" s="51">
        <v>9881</v>
      </c>
      <c r="D15" s="51">
        <v>9881</v>
      </c>
      <c r="E15" s="31" t="s">
        <v>32</v>
      </c>
      <c r="F15" s="31" t="s">
        <v>128</v>
      </c>
      <c r="G15" s="51">
        <v>9881</v>
      </c>
      <c r="H15" s="31" t="s">
        <v>128</v>
      </c>
      <c r="I15" s="51">
        <v>9881</v>
      </c>
      <c r="J15" s="18" t="s">
        <v>34</v>
      </c>
      <c r="K15" s="49" t="s">
        <v>149</v>
      </c>
      <c r="L15" s="52">
        <v>244011</v>
      </c>
    </row>
    <row r="16" ht="63" spans="1:12">
      <c r="A16" s="49">
        <v>10</v>
      </c>
      <c r="B16" s="46" t="s">
        <v>150</v>
      </c>
      <c r="C16" s="51">
        <v>107000</v>
      </c>
      <c r="D16" s="51">
        <v>107000</v>
      </c>
      <c r="E16" s="31" t="s">
        <v>32</v>
      </c>
      <c r="F16" s="31" t="s">
        <v>151</v>
      </c>
      <c r="G16" s="51">
        <v>107000</v>
      </c>
      <c r="H16" s="31" t="s">
        <v>151</v>
      </c>
      <c r="I16" s="51">
        <v>107000</v>
      </c>
      <c r="J16" s="18" t="s">
        <v>34</v>
      </c>
      <c r="K16" s="49" t="s">
        <v>152</v>
      </c>
      <c r="L16" s="52">
        <v>243992</v>
      </c>
    </row>
    <row r="17" ht="63" spans="1:12">
      <c r="A17" s="49">
        <v>11</v>
      </c>
      <c r="B17" s="50" t="s">
        <v>153</v>
      </c>
      <c r="C17" s="51">
        <v>180000</v>
      </c>
      <c r="D17" s="51">
        <v>180000</v>
      </c>
      <c r="E17" s="31" t="s">
        <v>32</v>
      </c>
      <c r="F17" s="31" t="s">
        <v>151</v>
      </c>
      <c r="G17" s="51">
        <v>180000</v>
      </c>
      <c r="H17" s="31" t="s">
        <v>151</v>
      </c>
      <c r="I17" s="51">
        <v>180000</v>
      </c>
      <c r="J17" s="18" t="s">
        <v>34</v>
      </c>
      <c r="K17" s="49" t="s">
        <v>154</v>
      </c>
      <c r="L17" s="52">
        <v>243993</v>
      </c>
    </row>
    <row r="18" ht="63" spans="1:12">
      <c r="A18" s="49">
        <v>12</v>
      </c>
      <c r="B18" s="46" t="s">
        <v>155</v>
      </c>
      <c r="C18" s="51">
        <v>1688888</v>
      </c>
      <c r="D18" s="51">
        <v>1688888</v>
      </c>
      <c r="E18" s="23" t="s">
        <v>109</v>
      </c>
      <c r="F18" s="31" t="s">
        <v>101</v>
      </c>
      <c r="G18" s="51">
        <v>1688888</v>
      </c>
      <c r="H18" s="31" t="s">
        <v>101</v>
      </c>
      <c r="I18" s="51">
        <v>1688888</v>
      </c>
      <c r="J18" s="18" t="s">
        <v>34</v>
      </c>
      <c r="K18" s="49" t="s">
        <v>156</v>
      </c>
      <c r="L18" s="52">
        <v>244005</v>
      </c>
    </row>
    <row r="19" ht="63" spans="1:12">
      <c r="A19" s="49">
        <v>13</v>
      </c>
      <c r="B19" s="50" t="s">
        <v>157</v>
      </c>
      <c r="C19" s="51">
        <v>2309000</v>
      </c>
      <c r="D19" s="51">
        <v>2309000</v>
      </c>
      <c r="E19" s="53" t="s">
        <v>109</v>
      </c>
      <c r="F19" s="31" t="s">
        <v>158</v>
      </c>
      <c r="G19" s="51">
        <v>2309000</v>
      </c>
      <c r="H19" s="31" t="s">
        <v>158</v>
      </c>
      <c r="I19" s="51">
        <v>2309000</v>
      </c>
      <c r="J19" s="18" t="s">
        <v>34</v>
      </c>
      <c r="K19" s="49" t="s">
        <v>159</v>
      </c>
      <c r="L19" s="52">
        <v>244006</v>
      </c>
    </row>
    <row r="20" ht="63" spans="1:12">
      <c r="A20" s="49">
        <v>14</v>
      </c>
      <c r="B20" s="28" t="s">
        <v>160</v>
      </c>
      <c r="C20" s="51">
        <v>3455</v>
      </c>
      <c r="D20" s="51">
        <v>3455</v>
      </c>
      <c r="E20" s="31" t="s">
        <v>32</v>
      </c>
      <c r="F20" s="31" t="s">
        <v>161</v>
      </c>
      <c r="G20" s="51">
        <v>3455</v>
      </c>
      <c r="H20" s="31" t="s">
        <v>161</v>
      </c>
      <c r="I20" s="51">
        <v>3455</v>
      </c>
      <c r="J20" s="18" t="s">
        <v>34</v>
      </c>
      <c r="K20" s="49" t="s">
        <v>117</v>
      </c>
      <c r="L20" s="54">
        <v>45670</v>
      </c>
    </row>
    <row r="21" ht="63" spans="1:12">
      <c r="A21" s="49">
        <v>15</v>
      </c>
      <c r="B21" s="28" t="s">
        <v>162</v>
      </c>
      <c r="C21" s="51">
        <v>40251</v>
      </c>
      <c r="D21" s="51">
        <v>40251</v>
      </c>
      <c r="E21" s="31" t="s">
        <v>32</v>
      </c>
      <c r="F21" s="31" t="s">
        <v>163</v>
      </c>
      <c r="G21" s="51">
        <v>40251</v>
      </c>
      <c r="H21" s="31" t="s">
        <v>163</v>
      </c>
      <c r="I21" s="51">
        <v>40251</v>
      </c>
      <c r="J21" s="18" t="s">
        <v>34</v>
      </c>
      <c r="K21" s="49" t="s">
        <v>135</v>
      </c>
      <c r="L21" s="54">
        <v>45684</v>
      </c>
    </row>
    <row r="22" ht="63" spans="1:12">
      <c r="A22" s="49">
        <v>16</v>
      </c>
      <c r="B22" s="27" t="s">
        <v>164</v>
      </c>
      <c r="C22" s="51">
        <v>200</v>
      </c>
      <c r="D22" s="51">
        <v>200</v>
      </c>
      <c r="E22" s="31" t="s">
        <v>32</v>
      </c>
      <c r="F22" s="31" t="s">
        <v>104</v>
      </c>
      <c r="G22" s="51">
        <v>200</v>
      </c>
      <c r="H22" s="31" t="s">
        <v>104</v>
      </c>
      <c r="I22" s="51">
        <v>200</v>
      </c>
      <c r="J22" s="18" t="s">
        <v>34</v>
      </c>
      <c r="K22" s="49" t="s">
        <v>138</v>
      </c>
      <c r="L22" s="54">
        <v>45679</v>
      </c>
    </row>
    <row r="23" ht="63" spans="1:12">
      <c r="A23" s="49">
        <v>17</v>
      </c>
      <c r="B23" s="28" t="s">
        <v>165</v>
      </c>
      <c r="C23" s="51">
        <v>630</v>
      </c>
      <c r="D23" s="51">
        <v>630</v>
      </c>
      <c r="E23" s="31" t="s">
        <v>32</v>
      </c>
      <c r="F23" s="31" t="s">
        <v>161</v>
      </c>
      <c r="G23" s="51">
        <v>630</v>
      </c>
      <c r="H23" s="31" t="s">
        <v>161</v>
      </c>
      <c r="I23" s="51">
        <v>630</v>
      </c>
      <c r="J23" s="18" t="s">
        <v>34</v>
      </c>
      <c r="K23" s="49" t="s">
        <v>140</v>
      </c>
      <c r="L23" s="54">
        <v>45681</v>
      </c>
    </row>
    <row r="24" ht="63" spans="1:12">
      <c r="A24" s="49">
        <v>18</v>
      </c>
      <c r="B24" s="28" t="s">
        <v>166</v>
      </c>
      <c r="C24" s="51">
        <v>920</v>
      </c>
      <c r="D24" s="51">
        <v>920</v>
      </c>
      <c r="E24" s="31" t="s">
        <v>32</v>
      </c>
      <c r="F24" s="31" t="s">
        <v>167</v>
      </c>
      <c r="G24" s="51">
        <v>920</v>
      </c>
      <c r="H24" s="31" t="s">
        <v>167</v>
      </c>
      <c r="I24" s="51">
        <v>920</v>
      </c>
      <c r="J24" s="18" t="s">
        <v>34</v>
      </c>
      <c r="K24" s="49" t="s">
        <v>142</v>
      </c>
      <c r="L24" s="54">
        <v>45684</v>
      </c>
    </row>
    <row r="25" spans="1:12">
      <c r="A25" s="49"/>
      <c r="B25" s="28"/>
      <c r="C25" s="51"/>
      <c r="D25" s="51"/>
      <c r="E25" s="31"/>
      <c r="F25" s="31"/>
      <c r="G25" s="51"/>
      <c r="H25" s="31"/>
      <c r="I25" s="51"/>
      <c r="J25" s="31"/>
      <c r="K25" s="49"/>
      <c r="L25" s="55"/>
    </row>
    <row r="26" spans="1:12">
      <c r="A26" s="49"/>
      <c r="B26" s="28"/>
      <c r="C26" s="51"/>
      <c r="D26" s="51"/>
      <c r="E26" s="31"/>
      <c r="F26" s="31"/>
      <c r="G26" s="51"/>
      <c r="H26" s="31"/>
      <c r="I26" s="51"/>
      <c r="J26" s="31"/>
      <c r="K26" s="49"/>
      <c r="L26" s="55"/>
    </row>
    <row r="27" spans="1:12">
      <c r="A27" s="49"/>
      <c r="B27" s="28"/>
      <c r="C27" s="51"/>
      <c r="D27" s="51"/>
      <c r="E27" s="31"/>
      <c r="F27" s="31"/>
      <c r="G27" s="51"/>
      <c r="H27" s="31"/>
      <c r="I27" s="51"/>
      <c r="J27" s="31"/>
      <c r="K27" s="49"/>
      <c r="L27" s="55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6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A4" sqref="A4:L4"/>
    </sheetView>
  </sheetViews>
  <sheetFormatPr defaultColWidth="15.247619047619" defaultRowHeight="21"/>
  <cols>
    <col min="1" max="1" width="5.75238095238095" style="2" customWidth="1"/>
    <col min="2" max="2" width="47.752380952381" style="3" customWidth="1"/>
    <col min="3" max="4" width="15.247619047619" style="4"/>
    <col min="5" max="6" width="17.1238095238095" style="5" customWidth="1"/>
    <col min="7" max="7" width="15.247619047619" style="6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168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63" spans="1:12">
      <c r="A7" s="14">
        <v>1</v>
      </c>
      <c r="B7" s="15" t="s">
        <v>169</v>
      </c>
      <c r="C7" s="16">
        <v>8748</v>
      </c>
      <c r="D7" s="16">
        <v>8748</v>
      </c>
      <c r="E7" s="31" t="s">
        <v>32</v>
      </c>
      <c r="F7" s="17" t="s">
        <v>170</v>
      </c>
      <c r="G7" s="16">
        <v>8748</v>
      </c>
      <c r="H7" s="17" t="s">
        <v>170</v>
      </c>
      <c r="I7" s="16">
        <v>8748</v>
      </c>
      <c r="J7" s="18" t="s">
        <v>34</v>
      </c>
      <c r="K7" s="14" t="s">
        <v>171</v>
      </c>
      <c r="L7" s="19">
        <v>24879</v>
      </c>
    </row>
    <row r="8" ht="63" spans="1:12">
      <c r="A8" s="14">
        <v>2</v>
      </c>
      <c r="B8" s="15" t="s">
        <v>172</v>
      </c>
      <c r="C8" s="16">
        <v>5960</v>
      </c>
      <c r="D8" s="16">
        <v>5960</v>
      </c>
      <c r="E8" s="17" t="s">
        <v>32</v>
      </c>
      <c r="F8" s="17" t="s">
        <v>161</v>
      </c>
      <c r="G8" s="16">
        <v>5960</v>
      </c>
      <c r="H8" s="17" t="s">
        <v>161</v>
      </c>
      <c r="I8" s="16">
        <v>5960</v>
      </c>
      <c r="J8" s="18" t="s">
        <v>34</v>
      </c>
      <c r="K8" s="14" t="s">
        <v>173</v>
      </c>
      <c r="L8" s="19">
        <v>24886</v>
      </c>
    </row>
    <row r="9" ht="63" spans="1:12">
      <c r="A9" s="14">
        <v>3</v>
      </c>
      <c r="B9" s="15" t="s">
        <v>174</v>
      </c>
      <c r="C9" s="16">
        <v>9725</v>
      </c>
      <c r="D9" s="16">
        <v>9725</v>
      </c>
      <c r="E9" s="17" t="s">
        <v>32</v>
      </c>
      <c r="F9" s="17" t="s">
        <v>175</v>
      </c>
      <c r="G9" s="16">
        <v>9725</v>
      </c>
      <c r="H9" s="17" t="s">
        <v>175</v>
      </c>
      <c r="I9" s="16">
        <v>9725</v>
      </c>
      <c r="J9" s="18" t="s">
        <v>34</v>
      </c>
      <c r="K9" s="14" t="s">
        <v>176</v>
      </c>
      <c r="L9" s="19">
        <v>24886</v>
      </c>
    </row>
    <row r="10" ht="63" spans="1:12">
      <c r="A10" s="14">
        <v>4</v>
      </c>
      <c r="B10" s="15" t="s">
        <v>177</v>
      </c>
      <c r="C10" s="16">
        <v>448500</v>
      </c>
      <c r="D10" s="16">
        <v>448500</v>
      </c>
      <c r="E10" s="17" t="s">
        <v>32</v>
      </c>
      <c r="F10" s="17" t="s">
        <v>178</v>
      </c>
      <c r="G10" s="16">
        <v>448500</v>
      </c>
      <c r="H10" s="17" t="s">
        <v>178</v>
      </c>
      <c r="I10" s="16">
        <v>448500</v>
      </c>
      <c r="J10" s="18" t="s">
        <v>34</v>
      </c>
      <c r="K10" s="14" t="s">
        <v>179</v>
      </c>
      <c r="L10" s="32">
        <v>45698</v>
      </c>
    </row>
    <row r="11" ht="63" spans="1:12">
      <c r="A11" s="14">
        <v>5</v>
      </c>
      <c r="B11" s="15" t="s">
        <v>180</v>
      </c>
      <c r="C11" s="16">
        <v>182000</v>
      </c>
      <c r="D11" s="16">
        <v>182000</v>
      </c>
      <c r="E11" s="17" t="s">
        <v>32</v>
      </c>
      <c r="F11" s="17" t="s">
        <v>181</v>
      </c>
      <c r="G11" s="16">
        <v>182000</v>
      </c>
      <c r="H11" s="17" t="s">
        <v>181</v>
      </c>
      <c r="I11" s="16">
        <v>182000</v>
      </c>
      <c r="J11" s="18" t="s">
        <v>34</v>
      </c>
      <c r="K11" s="14" t="s">
        <v>182</v>
      </c>
      <c r="L11" s="32">
        <v>45716</v>
      </c>
    </row>
    <row r="12" ht="63" spans="1:12">
      <c r="A12" s="14">
        <v>6</v>
      </c>
      <c r="B12" s="15" t="s">
        <v>183</v>
      </c>
      <c r="C12" s="16">
        <v>182000</v>
      </c>
      <c r="D12" s="16">
        <v>182000</v>
      </c>
      <c r="E12" s="17" t="s">
        <v>32</v>
      </c>
      <c r="F12" s="17" t="s">
        <v>181</v>
      </c>
      <c r="G12" s="16">
        <v>182000</v>
      </c>
      <c r="H12" s="17" t="s">
        <v>181</v>
      </c>
      <c r="I12" s="16">
        <v>182000</v>
      </c>
      <c r="J12" s="18" t="s">
        <v>34</v>
      </c>
      <c r="K12" s="14" t="s">
        <v>184</v>
      </c>
      <c r="L12" s="32">
        <v>45716</v>
      </c>
    </row>
    <row r="13" ht="63" spans="1:12">
      <c r="A13" s="14">
        <v>7</v>
      </c>
      <c r="B13" s="15" t="s">
        <v>185</v>
      </c>
      <c r="C13" s="16">
        <v>476000</v>
      </c>
      <c r="D13" s="16">
        <v>476000</v>
      </c>
      <c r="E13" s="17" t="s">
        <v>32</v>
      </c>
      <c r="F13" s="17" t="s">
        <v>178</v>
      </c>
      <c r="G13" s="16">
        <v>476000</v>
      </c>
      <c r="H13" s="17" t="s">
        <v>178</v>
      </c>
      <c r="I13" s="16">
        <v>476000</v>
      </c>
      <c r="J13" s="18" t="s">
        <v>34</v>
      </c>
      <c r="K13" s="14" t="s">
        <v>186</v>
      </c>
      <c r="L13" s="32">
        <v>45716</v>
      </c>
    </row>
    <row r="14" ht="63" spans="1:12">
      <c r="A14" s="14">
        <v>8</v>
      </c>
      <c r="B14" s="15" t="s">
        <v>187</v>
      </c>
      <c r="C14" s="16">
        <v>5574.7</v>
      </c>
      <c r="D14" s="16">
        <v>5574.7</v>
      </c>
      <c r="E14" s="17" t="s">
        <v>32</v>
      </c>
      <c r="F14" s="17" t="s">
        <v>188</v>
      </c>
      <c r="G14" s="16">
        <v>5574.7</v>
      </c>
      <c r="H14" s="17" t="s">
        <v>188</v>
      </c>
      <c r="I14" s="16">
        <v>5574.7</v>
      </c>
      <c r="J14" s="18" t="s">
        <v>34</v>
      </c>
      <c r="K14" s="14" t="s">
        <v>144</v>
      </c>
      <c r="L14" s="32">
        <v>45707</v>
      </c>
    </row>
    <row r="15" spans="1:12">
      <c r="A15" s="14"/>
      <c r="B15" s="15"/>
      <c r="C15" s="16"/>
      <c r="D15" s="16"/>
      <c r="E15" s="17"/>
      <c r="F15" s="17"/>
      <c r="G15" s="16"/>
      <c r="H15" s="17"/>
      <c r="I15" s="16"/>
      <c r="J15" s="17"/>
      <c r="K15" s="14"/>
      <c r="L15" s="14"/>
    </row>
    <row r="16" spans="1:12">
      <c r="A16" s="14"/>
      <c r="B16" s="15"/>
      <c r="C16" s="16"/>
      <c r="D16" s="16"/>
      <c r="E16" s="17"/>
      <c r="F16" s="17"/>
      <c r="G16" s="16"/>
      <c r="H16" s="17"/>
      <c r="I16" s="16"/>
      <c r="J16" s="17"/>
      <c r="K16" s="14"/>
      <c r="L16" s="14"/>
    </row>
    <row r="17" spans="1:12">
      <c r="A17" s="14"/>
      <c r="B17" s="15"/>
      <c r="C17" s="16"/>
      <c r="D17" s="16"/>
      <c r="E17" s="17"/>
      <c r="F17" s="17"/>
      <c r="G17" s="16"/>
      <c r="H17" s="17"/>
      <c r="I17" s="16"/>
      <c r="J17" s="17"/>
      <c r="K17" s="14"/>
      <c r="L17" s="21"/>
    </row>
    <row r="18" spans="1:12">
      <c r="A18" s="14"/>
      <c r="B18" s="15"/>
      <c r="C18" s="16"/>
      <c r="D18" s="16"/>
      <c r="E18" s="17"/>
      <c r="F18" s="17"/>
      <c r="G18" s="16"/>
      <c r="H18" s="17"/>
      <c r="I18" s="16"/>
      <c r="J18" s="17"/>
      <c r="K18" s="14"/>
      <c r="L18" s="21"/>
    </row>
    <row r="19" spans="1:12">
      <c r="A19" s="14"/>
      <c r="B19" s="15"/>
      <c r="C19" s="16"/>
      <c r="D19" s="16"/>
      <c r="E19" s="17"/>
      <c r="F19" s="17"/>
      <c r="G19" s="16"/>
      <c r="H19" s="17"/>
      <c r="I19" s="16"/>
      <c r="J19" s="17"/>
      <c r="K19" s="14"/>
      <c r="L19" s="21"/>
    </row>
    <row r="20" spans="1:12">
      <c r="A20" s="14"/>
      <c r="B20" s="15"/>
      <c r="C20" s="16"/>
      <c r="D20" s="16"/>
      <c r="E20" s="17"/>
      <c r="F20" s="17"/>
      <c r="G20" s="16"/>
      <c r="H20" s="17"/>
      <c r="I20" s="16"/>
      <c r="J20" s="17"/>
      <c r="K20" s="14"/>
      <c r="L20" s="21"/>
    </row>
    <row r="21" spans="1:12">
      <c r="A21" s="14"/>
      <c r="B21" s="15"/>
      <c r="C21" s="16"/>
      <c r="D21" s="16"/>
      <c r="E21" s="17"/>
      <c r="F21" s="17"/>
      <c r="G21" s="16"/>
      <c r="H21" s="17"/>
      <c r="I21" s="16"/>
      <c r="J21" s="17"/>
      <c r="K21" s="14"/>
      <c r="L21" s="21"/>
    </row>
    <row r="22" spans="1:12">
      <c r="A22" s="14"/>
      <c r="B22" s="15"/>
      <c r="C22" s="16"/>
      <c r="D22" s="16"/>
      <c r="E22" s="17"/>
      <c r="F22" s="17"/>
      <c r="G22" s="16"/>
      <c r="H22" s="17"/>
      <c r="I22" s="16"/>
      <c r="J22" s="17"/>
      <c r="K22" s="14"/>
      <c r="L22" s="21"/>
    </row>
    <row r="23" spans="1:12">
      <c r="A23" s="14"/>
      <c r="B23" s="15"/>
      <c r="C23" s="16"/>
      <c r="D23" s="16"/>
      <c r="E23" s="17"/>
      <c r="F23" s="17"/>
      <c r="G23" s="16"/>
      <c r="H23" s="17"/>
      <c r="I23" s="16"/>
      <c r="J23" s="17"/>
      <c r="K23" s="14"/>
      <c r="L23" s="21"/>
    </row>
    <row r="24" spans="1:12">
      <c r="A24" s="14"/>
      <c r="B24" s="15"/>
      <c r="C24" s="16"/>
      <c r="D24" s="16"/>
      <c r="E24" s="17"/>
      <c r="F24" s="17"/>
      <c r="G24" s="16"/>
      <c r="H24" s="17"/>
      <c r="I24" s="16"/>
      <c r="J24" s="17"/>
      <c r="K24" s="14"/>
      <c r="L24" s="21"/>
    </row>
    <row r="25" spans="1:12">
      <c r="A25" s="14"/>
      <c r="B25" s="15"/>
      <c r="C25" s="16"/>
      <c r="D25" s="16"/>
      <c r="E25" s="17"/>
      <c r="F25" s="17"/>
      <c r="G25" s="16"/>
      <c r="H25" s="17"/>
      <c r="I25" s="16"/>
      <c r="J25" s="17"/>
      <c r="K25" s="14"/>
      <c r="L25" s="21"/>
    </row>
    <row r="26" spans="1:12">
      <c r="A26" s="14"/>
      <c r="B26" s="15"/>
      <c r="C26" s="16"/>
      <c r="D26" s="16"/>
      <c r="E26" s="17"/>
      <c r="F26" s="17"/>
      <c r="G26" s="16"/>
      <c r="H26" s="17"/>
      <c r="I26" s="16"/>
      <c r="J26" s="17"/>
      <c r="K26" s="14"/>
      <c r="L26" s="21"/>
    </row>
    <row r="27" spans="1:12">
      <c r="A27" s="14"/>
      <c r="B27" s="15"/>
      <c r="C27" s="16"/>
      <c r="D27" s="16"/>
      <c r="E27" s="17"/>
      <c r="F27" s="17"/>
      <c r="G27" s="16"/>
      <c r="H27" s="17"/>
      <c r="I27" s="16"/>
      <c r="J27" s="17"/>
      <c r="K27" s="14"/>
      <c r="L27" s="21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6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E5" sqref="E5:E6"/>
    </sheetView>
  </sheetViews>
  <sheetFormatPr defaultColWidth="15.247619047619" defaultRowHeight="21"/>
  <cols>
    <col min="1" max="1" width="5.75238095238095" style="2" customWidth="1"/>
    <col min="2" max="2" width="38" style="3" customWidth="1"/>
    <col min="3" max="3" width="10.6285714285714" style="4" customWidth="1"/>
    <col min="4" max="4" width="10.8761904761905" style="4" customWidth="1"/>
    <col min="5" max="5" width="11.1238095238095" style="5" customWidth="1"/>
    <col min="6" max="6" width="14.3714285714286" style="5" customWidth="1"/>
    <col min="7" max="7" width="10.8761904761905" style="6" customWidth="1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189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63" spans="1:12">
      <c r="A7" s="14">
        <v>1</v>
      </c>
      <c r="B7" s="15" t="s">
        <v>31</v>
      </c>
      <c r="C7" s="16">
        <v>43999.56</v>
      </c>
      <c r="D7" s="16">
        <v>43999.56</v>
      </c>
      <c r="E7" s="17" t="s">
        <v>32</v>
      </c>
      <c r="F7" s="17" t="s">
        <v>33</v>
      </c>
      <c r="G7" s="16">
        <v>43999.56</v>
      </c>
      <c r="H7" s="17" t="s">
        <v>33</v>
      </c>
      <c r="I7" s="16">
        <v>43999.56</v>
      </c>
      <c r="J7" s="18" t="s">
        <v>34</v>
      </c>
      <c r="K7" s="14" t="s">
        <v>59</v>
      </c>
      <c r="L7" s="19">
        <v>24928</v>
      </c>
    </row>
    <row r="8" ht="63" spans="1:12">
      <c r="A8" s="14">
        <v>2</v>
      </c>
      <c r="B8" s="15" t="s">
        <v>85</v>
      </c>
      <c r="C8" s="16">
        <v>13951.08</v>
      </c>
      <c r="D8" s="16">
        <v>13951.08</v>
      </c>
      <c r="E8" s="17" t="s">
        <v>32</v>
      </c>
      <c r="F8" s="17" t="s">
        <v>33</v>
      </c>
      <c r="G8" s="16">
        <v>13951.08</v>
      </c>
      <c r="H8" s="17" t="s">
        <v>33</v>
      </c>
      <c r="I8" s="16">
        <v>13951.08</v>
      </c>
      <c r="J8" s="18" t="s">
        <v>34</v>
      </c>
      <c r="K8" s="14" t="s">
        <v>62</v>
      </c>
      <c r="L8" s="19">
        <v>24928</v>
      </c>
    </row>
    <row r="9" ht="63" spans="1:12">
      <c r="A9" s="14">
        <v>3</v>
      </c>
      <c r="B9" s="25" t="s">
        <v>190</v>
      </c>
      <c r="C9" s="16">
        <v>21000</v>
      </c>
      <c r="D9" s="16">
        <v>21000</v>
      </c>
      <c r="E9" s="17" t="s">
        <v>32</v>
      </c>
      <c r="F9" s="26" t="s">
        <v>191</v>
      </c>
      <c r="G9" s="16">
        <v>21000</v>
      </c>
      <c r="H9" s="26" t="s">
        <v>191</v>
      </c>
      <c r="I9" s="16">
        <v>21000</v>
      </c>
      <c r="J9" s="18" t="s">
        <v>34</v>
      </c>
      <c r="K9" s="14" t="s">
        <v>192</v>
      </c>
      <c r="L9" s="19">
        <v>24900</v>
      </c>
    </row>
    <row r="10" ht="63" spans="1:12">
      <c r="A10" s="14">
        <v>4</v>
      </c>
      <c r="B10" s="27" t="s">
        <v>193</v>
      </c>
      <c r="C10" s="16">
        <v>18000</v>
      </c>
      <c r="D10" s="16">
        <v>18000</v>
      </c>
      <c r="E10" s="17" t="s">
        <v>32</v>
      </c>
      <c r="F10" s="25" t="s">
        <v>191</v>
      </c>
      <c r="G10" s="16">
        <v>18000</v>
      </c>
      <c r="H10" s="25" t="s">
        <v>191</v>
      </c>
      <c r="I10" s="16">
        <v>18000</v>
      </c>
      <c r="J10" s="18" t="s">
        <v>34</v>
      </c>
      <c r="K10" s="14" t="s">
        <v>194</v>
      </c>
      <c r="L10" s="19">
        <v>24900</v>
      </c>
    </row>
    <row r="11" ht="63" spans="1:12">
      <c r="A11" s="14">
        <v>5</v>
      </c>
      <c r="B11" s="25" t="s">
        <v>195</v>
      </c>
      <c r="C11" s="16">
        <v>15740</v>
      </c>
      <c r="D11" s="16">
        <v>15740</v>
      </c>
      <c r="E11" s="17" t="s">
        <v>32</v>
      </c>
      <c r="F11" s="28" t="s">
        <v>196</v>
      </c>
      <c r="G11" s="16">
        <v>15740</v>
      </c>
      <c r="H11" s="28" t="s">
        <v>196</v>
      </c>
      <c r="I11" s="16">
        <v>15740</v>
      </c>
      <c r="J11" s="18" t="s">
        <v>34</v>
      </c>
      <c r="K11" s="14" t="s">
        <v>197</v>
      </c>
      <c r="L11" s="19">
        <v>24900</v>
      </c>
    </row>
    <row r="12" ht="63" spans="1:12">
      <c r="A12" s="14">
        <v>6</v>
      </c>
      <c r="B12" s="27" t="s">
        <v>198</v>
      </c>
      <c r="C12" s="16">
        <v>3990</v>
      </c>
      <c r="D12" s="16">
        <v>3990</v>
      </c>
      <c r="E12" s="17" t="s">
        <v>32</v>
      </c>
      <c r="F12" s="17" t="s">
        <v>161</v>
      </c>
      <c r="G12" s="16">
        <v>3990</v>
      </c>
      <c r="H12" s="17" t="s">
        <v>161</v>
      </c>
      <c r="I12" s="16">
        <v>3990</v>
      </c>
      <c r="J12" s="18" t="s">
        <v>34</v>
      </c>
      <c r="K12" s="14" t="s">
        <v>199</v>
      </c>
      <c r="L12" s="19">
        <v>24909</v>
      </c>
    </row>
    <row r="13" ht="63" spans="1:12">
      <c r="A13" s="14">
        <v>7</v>
      </c>
      <c r="B13" s="25" t="s">
        <v>200</v>
      </c>
      <c r="C13" s="16">
        <v>16256</v>
      </c>
      <c r="D13" s="16">
        <v>16256</v>
      </c>
      <c r="E13" s="17" t="s">
        <v>32</v>
      </c>
      <c r="F13" s="17" t="s">
        <v>170</v>
      </c>
      <c r="G13" s="16">
        <v>16256</v>
      </c>
      <c r="H13" s="17" t="s">
        <v>170</v>
      </c>
      <c r="I13" s="16">
        <v>16256</v>
      </c>
      <c r="J13" s="18" t="s">
        <v>34</v>
      </c>
      <c r="K13" s="14" t="s">
        <v>201</v>
      </c>
      <c r="L13" s="19">
        <v>24900</v>
      </c>
    </row>
    <row r="14" ht="63" spans="1:12">
      <c r="A14" s="14">
        <v>8</v>
      </c>
      <c r="B14" s="27" t="s">
        <v>202</v>
      </c>
      <c r="C14" s="16">
        <v>7130</v>
      </c>
      <c r="D14" s="16">
        <v>7130</v>
      </c>
      <c r="E14" s="17" t="s">
        <v>32</v>
      </c>
      <c r="F14" s="17" t="s">
        <v>170</v>
      </c>
      <c r="G14" s="16">
        <v>7130</v>
      </c>
      <c r="H14" s="17" t="s">
        <v>170</v>
      </c>
      <c r="I14" s="16">
        <v>7130</v>
      </c>
      <c r="J14" s="18" t="s">
        <v>34</v>
      </c>
      <c r="K14" s="14" t="s">
        <v>203</v>
      </c>
      <c r="L14" s="19">
        <v>24900</v>
      </c>
    </row>
    <row r="15" ht="63" spans="1:12">
      <c r="A15" s="14">
        <v>9</v>
      </c>
      <c r="B15" s="25" t="s">
        <v>204</v>
      </c>
      <c r="C15" s="16">
        <v>9695</v>
      </c>
      <c r="D15" s="16">
        <v>9695</v>
      </c>
      <c r="E15" s="17" t="s">
        <v>32</v>
      </c>
      <c r="F15" s="17" t="s">
        <v>175</v>
      </c>
      <c r="G15" s="16">
        <v>9695</v>
      </c>
      <c r="H15" s="17" t="s">
        <v>175</v>
      </c>
      <c r="I15" s="16">
        <v>9695</v>
      </c>
      <c r="J15" s="18" t="s">
        <v>34</v>
      </c>
      <c r="K15" s="14" t="s">
        <v>205</v>
      </c>
      <c r="L15" s="19">
        <v>24915</v>
      </c>
    </row>
    <row r="16" ht="63" spans="1:12">
      <c r="A16" s="14">
        <v>10</v>
      </c>
      <c r="B16" s="29" t="s">
        <v>206</v>
      </c>
      <c r="C16" s="16">
        <v>7200</v>
      </c>
      <c r="D16" s="16">
        <v>7200</v>
      </c>
      <c r="E16" s="17" t="s">
        <v>32</v>
      </c>
      <c r="F16" s="30" t="s">
        <v>207</v>
      </c>
      <c r="G16" s="16">
        <v>7200</v>
      </c>
      <c r="H16" s="30" t="s">
        <v>207</v>
      </c>
      <c r="I16" s="16">
        <v>7200</v>
      </c>
      <c r="J16" s="18" t="s">
        <v>34</v>
      </c>
      <c r="K16" s="14" t="s">
        <v>208</v>
      </c>
      <c r="L16" s="19">
        <v>24915</v>
      </c>
    </row>
    <row r="17" ht="63" spans="1:12">
      <c r="A17" s="14">
        <v>11</v>
      </c>
      <c r="B17" s="27" t="s">
        <v>209</v>
      </c>
      <c r="C17" s="16">
        <v>3000</v>
      </c>
      <c r="D17" s="16">
        <v>3000</v>
      </c>
      <c r="E17" s="17" t="s">
        <v>32</v>
      </c>
      <c r="F17" s="29" t="s">
        <v>207</v>
      </c>
      <c r="G17" s="16">
        <v>3000</v>
      </c>
      <c r="H17" s="29" t="s">
        <v>207</v>
      </c>
      <c r="I17" s="16">
        <v>3000</v>
      </c>
      <c r="J17" s="18" t="s">
        <v>34</v>
      </c>
      <c r="K17" s="14" t="s">
        <v>210</v>
      </c>
      <c r="L17" s="19">
        <v>24921</v>
      </c>
    </row>
    <row r="18" ht="63" spans="1:12">
      <c r="A18" s="14">
        <v>12</v>
      </c>
      <c r="B18" s="15" t="s">
        <v>211</v>
      </c>
      <c r="C18" s="16">
        <v>182000</v>
      </c>
      <c r="D18" s="16">
        <v>182000</v>
      </c>
      <c r="E18" s="17" t="s">
        <v>32</v>
      </c>
      <c r="F18" s="17" t="s">
        <v>181</v>
      </c>
      <c r="G18" s="16">
        <v>182000</v>
      </c>
      <c r="H18" s="17" t="s">
        <v>181</v>
      </c>
      <c r="I18" s="16">
        <v>182000</v>
      </c>
      <c r="J18" s="18" t="s">
        <v>34</v>
      </c>
      <c r="K18" s="14" t="s">
        <v>212</v>
      </c>
      <c r="L18" s="19">
        <v>24902</v>
      </c>
    </row>
    <row r="19" ht="63" spans="1:12">
      <c r="A19" s="14">
        <v>13</v>
      </c>
      <c r="B19" s="15" t="s">
        <v>213</v>
      </c>
      <c r="C19" s="16">
        <v>182000</v>
      </c>
      <c r="D19" s="16">
        <v>182000</v>
      </c>
      <c r="E19" s="17" t="s">
        <v>32</v>
      </c>
      <c r="F19" s="17" t="s">
        <v>181</v>
      </c>
      <c r="G19" s="16">
        <v>182000</v>
      </c>
      <c r="H19" s="17" t="s">
        <v>181</v>
      </c>
      <c r="I19" s="16">
        <v>182000</v>
      </c>
      <c r="J19" s="18" t="s">
        <v>34</v>
      </c>
      <c r="K19" s="14" t="s">
        <v>214</v>
      </c>
      <c r="L19" s="19">
        <v>24902</v>
      </c>
    </row>
    <row r="20" ht="63" spans="1:12">
      <c r="A20" s="14">
        <v>14</v>
      </c>
      <c r="B20" s="15" t="s">
        <v>215</v>
      </c>
      <c r="C20" s="16">
        <v>182000</v>
      </c>
      <c r="D20" s="16">
        <v>182000</v>
      </c>
      <c r="E20" s="17" t="s">
        <v>32</v>
      </c>
      <c r="F20" s="17" t="s">
        <v>181</v>
      </c>
      <c r="G20" s="16">
        <v>182000</v>
      </c>
      <c r="H20" s="17" t="s">
        <v>181</v>
      </c>
      <c r="I20" s="16">
        <v>182000</v>
      </c>
      <c r="J20" s="18" t="s">
        <v>34</v>
      </c>
      <c r="K20" s="14" t="s">
        <v>216</v>
      </c>
      <c r="L20" s="19">
        <v>24902</v>
      </c>
    </row>
    <row r="21" ht="63" spans="1:12">
      <c r="A21" s="14">
        <v>15</v>
      </c>
      <c r="B21" s="25" t="s">
        <v>217</v>
      </c>
      <c r="C21" s="16">
        <v>31500</v>
      </c>
      <c r="D21" s="16">
        <v>31500</v>
      </c>
      <c r="E21" s="17" t="s">
        <v>32</v>
      </c>
      <c r="F21" s="17" t="s">
        <v>161</v>
      </c>
      <c r="G21" s="16">
        <v>31500</v>
      </c>
      <c r="H21" s="17" t="s">
        <v>161</v>
      </c>
      <c r="I21" s="16">
        <v>31500</v>
      </c>
      <c r="J21" s="18" t="s">
        <v>34</v>
      </c>
      <c r="K21" s="14" t="s">
        <v>47</v>
      </c>
      <c r="L21" s="19">
        <v>24909</v>
      </c>
    </row>
    <row r="22" ht="63" spans="1:12">
      <c r="A22" s="14">
        <v>16</v>
      </c>
      <c r="B22" s="27" t="s">
        <v>218</v>
      </c>
      <c r="C22" s="16">
        <v>23500</v>
      </c>
      <c r="D22" s="16">
        <v>23500</v>
      </c>
      <c r="E22" s="17" t="s">
        <v>32</v>
      </c>
      <c r="F22" s="17" t="s">
        <v>161</v>
      </c>
      <c r="G22" s="16">
        <v>23500</v>
      </c>
      <c r="H22" s="17" t="s">
        <v>161</v>
      </c>
      <c r="I22" s="16">
        <v>23500</v>
      </c>
      <c r="J22" s="18" t="s">
        <v>34</v>
      </c>
      <c r="K22" s="14" t="s">
        <v>50</v>
      </c>
      <c r="L22" s="19">
        <v>24909</v>
      </c>
    </row>
    <row r="23" spans="1:12">
      <c r="A23" s="14"/>
      <c r="B23" s="15"/>
      <c r="C23" s="16"/>
      <c r="D23" s="16"/>
      <c r="E23" s="17"/>
      <c r="F23" s="17"/>
      <c r="G23" s="16"/>
      <c r="H23" s="17"/>
      <c r="I23" s="16"/>
      <c r="J23" s="17"/>
      <c r="K23" s="14"/>
      <c r="L23" s="21"/>
    </row>
    <row r="24" spans="1:12">
      <c r="A24" s="14"/>
      <c r="B24" s="15"/>
      <c r="C24" s="16"/>
      <c r="D24" s="16"/>
      <c r="E24" s="17"/>
      <c r="F24" s="17"/>
      <c r="G24" s="16"/>
      <c r="H24" s="17"/>
      <c r="I24" s="16"/>
      <c r="J24" s="17"/>
      <c r="K24" s="14"/>
      <c r="L24" s="21"/>
    </row>
    <row r="25" spans="1:12">
      <c r="A25" s="14"/>
      <c r="B25" s="15"/>
      <c r="C25" s="16"/>
      <c r="D25" s="16"/>
      <c r="E25" s="17"/>
      <c r="F25" s="17"/>
      <c r="G25" s="16"/>
      <c r="H25" s="17"/>
      <c r="I25" s="16"/>
      <c r="J25" s="17"/>
      <c r="K25" s="14"/>
      <c r="L25" s="21"/>
    </row>
    <row r="26" spans="1:12">
      <c r="A26" s="14"/>
      <c r="B26" s="15"/>
      <c r="C26" s="16"/>
      <c r="D26" s="16"/>
      <c r="E26" s="17"/>
      <c r="F26" s="17"/>
      <c r="G26" s="16"/>
      <c r="H26" s="17"/>
      <c r="I26" s="16"/>
      <c r="J26" s="17"/>
      <c r="K26" s="14"/>
      <c r="L26" s="21"/>
    </row>
    <row r="27" spans="1:12">
      <c r="A27" s="14"/>
      <c r="B27" s="15"/>
      <c r="C27" s="16"/>
      <c r="D27" s="16"/>
      <c r="E27" s="17"/>
      <c r="F27" s="17"/>
      <c r="G27" s="16"/>
      <c r="H27" s="17"/>
      <c r="I27" s="16"/>
      <c r="J27" s="17"/>
      <c r="K27" s="14"/>
      <c r="L27" s="21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7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E20" sqref="E20"/>
    </sheetView>
  </sheetViews>
  <sheetFormatPr defaultColWidth="15.247619047619" defaultRowHeight="21"/>
  <cols>
    <col min="1" max="1" width="5.75238095238095" style="2" customWidth="1"/>
    <col min="2" max="2" width="38" style="3" customWidth="1"/>
    <col min="3" max="4" width="12.247619047619" style="4" customWidth="1"/>
    <col min="5" max="5" width="13.247619047619" style="5" customWidth="1"/>
    <col min="6" max="6" width="14.3714285714286" style="5" customWidth="1"/>
    <col min="7" max="7" width="12.247619047619" style="6" customWidth="1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219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63" spans="1:12">
      <c r="A7" s="14">
        <v>1</v>
      </c>
      <c r="B7" s="15" t="s">
        <v>220</v>
      </c>
      <c r="C7" s="16">
        <v>600</v>
      </c>
      <c r="D7" s="16">
        <v>600</v>
      </c>
      <c r="E7" s="17" t="s">
        <v>32</v>
      </c>
      <c r="F7" s="17" t="s">
        <v>170</v>
      </c>
      <c r="G7" s="16">
        <v>600</v>
      </c>
      <c r="H7" s="17" t="s">
        <v>170</v>
      </c>
      <c r="I7" s="16">
        <v>600</v>
      </c>
      <c r="J7" s="18" t="s">
        <v>34</v>
      </c>
      <c r="K7" s="14" t="s">
        <v>221</v>
      </c>
      <c r="L7" s="19">
        <v>24945</v>
      </c>
    </row>
    <row r="8" ht="63" spans="1:12">
      <c r="A8" s="14">
        <v>2</v>
      </c>
      <c r="B8" s="15" t="s">
        <v>222</v>
      </c>
      <c r="C8" s="16">
        <v>1205</v>
      </c>
      <c r="D8" s="16">
        <v>1205</v>
      </c>
      <c r="E8" s="17" t="s">
        <v>32</v>
      </c>
      <c r="F8" s="17" t="s">
        <v>161</v>
      </c>
      <c r="G8" s="16">
        <v>1205</v>
      </c>
      <c r="H8" s="17" t="s">
        <v>161</v>
      </c>
      <c r="I8" s="16">
        <v>1205</v>
      </c>
      <c r="J8" s="18" t="s">
        <v>34</v>
      </c>
      <c r="K8" s="14" t="s">
        <v>223</v>
      </c>
      <c r="L8" s="19">
        <v>24945</v>
      </c>
    </row>
    <row r="9" ht="63" spans="1:12">
      <c r="A9" s="14">
        <v>3</v>
      </c>
      <c r="B9" s="15" t="s">
        <v>141</v>
      </c>
      <c r="C9" s="16">
        <v>8393</v>
      </c>
      <c r="D9" s="16">
        <v>8393</v>
      </c>
      <c r="E9" s="17" t="s">
        <v>32</v>
      </c>
      <c r="F9" s="17" t="s">
        <v>113</v>
      </c>
      <c r="G9" s="16">
        <v>8393</v>
      </c>
      <c r="H9" s="17" t="s">
        <v>113</v>
      </c>
      <c r="I9" s="16">
        <v>8393</v>
      </c>
      <c r="J9" s="18" t="s">
        <v>34</v>
      </c>
      <c r="K9" s="14" t="s">
        <v>224</v>
      </c>
      <c r="L9" s="19">
        <v>24953</v>
      </c>
    </row>
    <row r="10" ht="63" spans="1:12">
      <c r="A10" s="14">
        <v>4</v>
      </c>
      <c r="B10" s="15" t="s">
        <v>225</v>
      </c>
      <c r="C10" s="16">
        <v>180000</v>
      </c>
      <c r="D10" s="16">
        <v>180000</v>
      </c>
      <c r="E10" s="17" t="s">
        <v>32</v>
      </c>
      <c r="F10" s="17" t="s">
        <v>226</v>
      </c>
      <c r="G10" s="16">
        <v>180000</v>
      </c>
      <c r="H10" s="17" t="s">
        <v>226</v>
      </c>
      <c r="I10" s="16">
        <v>180000</v>
      </c>
      <c r="J10" s="18" t="s">
        <v>34</v>
      </c>
      <c r="K10" s="14" t="s">
        <v>227</v>
      </c>
      <c r="L10" s="19">
        <v>24936</v>
      </c>
    </row>
    <row r="11" ht="63" spans="1:12">
      <c r="A11" s="14">
        <v>5</v>
      </c>
      <c r="B11" s="15" t="s">
        <v>228</v>
      </c>
      <c r="C11" s="16">
        <v>252000</v>
      </c>
      <c r="D11" s="16">
        <v>252000</v>
      </c>
      <c r="E11" s="17" t="s">
        <v>32</v>
      </c>
      <c r="F11" s="17" t="s">
        <v>226</v>
      </c>
      <c r="G11" s="16">
        <v>252000</v>
      </c>
      <c r="H11" s="17" t="s">
        <v>226</v>
      </c>
      <c r="I11" s="16">
        <v>252000</v>
      </c>
      <c r="J11" s="18" t="s">
        <v>34</v>
      </c>
      <c r="K11" s="14" t="s">
        <v>229</v>
      </c>
      <c r="L11" s="19">
        <v>24936</v>
      </c>
    </row>
    <row r="12" ht="63" spans="1:12">
      <c r="A12" s="14">
        <v>6</v>
      </c>
      <c r="B12" s="15" t="s">
        <v>230</v>
      </c>
      <c r="C12" s="16">
        <v>54000</v>
      </c>
      <c r="D12" s="16">
        <v>54000</v>
      </c>
      <c r="E12" s="17" t="s">
        <v>32</v>
      </c>
      <c r="F12" s="17" t="s">
        <v>49</v>
      </c>
      <c r="G12" s="16">
        <v>54000</v>
      </c>
      <c r="H12" s="17" t="s">
        <v>49</v>
      </c>
      <c r="I12" s="16">
        <v>54000</v>
      </c>
      <c r="J12" s="18" t="s">
        <v>34</v>
      </c>
      <c r="K12" s="14" t="s">
        <v>231</v>
      </c>
      <c r="L12" s="19">
        <v>24929</v>
      </c>
    </row>
    <row r="13" ht="63" spans="1:12">
      <c r="A13" s="14">
        <v>7</v>
      </c>
      <c r="B13" s="15" t="s">
        <v>232</v>
      </c>
      <c r="C13" s="16">
        <v>54000</v>
      </c>
      <c r="D13" s="16">
        <v>54000</v>
      </c>
      <c r="E13" s="17" t="s">
        <v>32</v>
      </c>
      <c r="F13" s="17" t="s">
        <v>233</v>
      </c>
      <c r="G13" s="16">
        <v>54000</v>
      </c>
      <c r="H13" s="17" t="s">
        <v>233</v>
      </c>
      <c r="I13" s="16">
        <v>54000</v>
      </c>
      <c r="J13" s="18" t="s">
        <v>34</v>
      </c>
      <c r="K13" s="14" t="s">
        <v>234</v>
      </c>
      <c r="L13" s="19">
        <v>24929</v>
      </c>
    </row>
    <row r="14" ht="63" spans="1:12">
      <c r="A14" s="14">
        <v>8</v>
      </c>
      <c r="B14" s="15" t="s">
        <v>235</v>
      </c>
      <c r="C14" s="16">
        <v>307000</v>
      </c>
      <c r="D14" s="16">
        <v>307000</v>
      </c>
      <c r="E14" s="24" t="s">
        <v>32</v>
      </c>
      <c r="F14" s="17" t="s">
        <v>236</v>
      </c>
      <c r="G14" s="16">
        <v>307000</v>
      </c>
      <c r="H14" s="17" t="s">
        <v>236</v>
      </c>
      <c r="I14" s="16">
        <v>307000</v>
      </c>
      <c r="J14" s="18" t="s">
        <v>34</v>
      </c>
      <c r="K14" s="14" t="s">
        <v>237</v>
      </c>
      <c r="L14" s="19">
        <v>24958</v>
      </c>
    </row>
    <row r="15" ht="63" spans="1:12">
      <c r="A15" s="14">
        <v>9</v>
      </c>
      <c r="B15" s="15" t="s">
        <v>238</v>
      </c>
      <c r="C15" s="16">
        <v>39060</v>
      </c>
      <c r="D15" s="16">
        <v>39060</v>
      </c>
      <c r="E15" s="17" t="s">
        <v>32</v>
      </c>
      <c r="F15" s="17" t="s">
        <v>239</v>
      </c>
      <c r="G15" s="16">
        <v>39060</v>
      </c>
      <c r="H15" s="17" t="s">
        <v>239</v>
      </c>
      <c r="I15" s="16">
        <v>39060</v>
      </c>
      <c r="J15" s="18" t="s">
        <v>34</v>
      </c>
      <c r="K15" s="14" t="s">
        <v>126</v>
      </c>
      <c r="L15" s="19">
        <v>24949</v>
      </c>
    </row>
    <row r="16" ht="63" spans="1:12">
      <c r="A16" s="14">
        <v>10</v>
      </c>
      <c r="B16" s="15" t="s">
        <v>240</v>
      </c>
      <c r="C16" s="16">
        <v>5712</v>
      </c>
      <c r="D16" s="16">
        <v>5712</v>
      </c>
      <c r="E16" s="17" t="s">
        <v>32</v>
      </c>
      <c r="F16" s="17" t="s">
        <v>241</v>
      </c>
      <c r="G16" s="16">
        <v>5712</v>
      </c>
      <c r="H16" s="17" t="s">
        <v>241</v>
      </c>
      <c r="I16" s="16">
        <v>5712</v>
      </c>
      <c r="J16" s="18" t="s">
        <v>34</v>
      </c>
      <c r="K16" s="14" t="s">
        <v>146</v>
      </c>
      <c r="L16" s="19">
        <v>24951</v>
      </c>
    </row>
    <row r="17" ht="63" spans="1:12">
      <c r="A17" s="14">
        <v>11</v>
      </c>
      <c r="B17" s="15" t="s">
        <v>242</v>
      </c>
      <c r="C17" s="16">
        <v>720</v>
      </c>
      <c r="D17" s="16">
        <v>720</v>
      </c>
      <c r="E17" s="17" t="s">
        <v>32</v>
      </c>
      <c r="F17" s="17" t="s">
        <v>104</v>
      </c>
      <c r="G17" s="16">
        <v>720</v>
      </c>
      <c r="H17" s="17" t="s">
        <v>104</v>
      </c>
      <c r="I17" s="16">
        <v>720</v>
      </c>
      <c r="J17" s="18" t="s">
        <v>34</v>
      </c>
      <c r="K17" s="14" t="s">
        <v>129</v>
      </c>
      <c r="L17" s="19">
        <v>24937</v>
      </c>
    </row>
    <row r="18" ht="63" spans="1:12">
      <c r="A18" s="14">
        <v>12</v>
      </c>
      <c r="B18" s="15" t="s">
        <v>243</v>
      </c>
      <c r="C18" s="16">
        <v>1355</v>
      </c>
      <c r="D18" s="16">
        <v>1355</v>
      </c>
      <c r="E18" s="17" t="s">
        <v>32</v>
      </c>
      <c r="F18" s="17" t="s">
        <v>161</v>
      </c>
      <c r="G18" s="16">
        <v>1355</v>
      </c>
      <c r="H18" s="17" t="s">
        <v>161</v>
      </c>
      <c r="I18" s="16">
        <v>1355</v>
      </c>
      <c r="J18" s="18" t="s">
        <v>34</v>
      </c>
      <c r="K18" s="14" t="s">
        <v>148</v>
      </c>
      <c r="L18" s="19">
        <v>24945</v>
      </c>
    </row>
    <row r="19" ht="63" spans="1:12">
      <c r="A19" s="14">
        <v>13</v>
      </c>
      <c r="B19" s="15" t="s">
        <v>244</v>
      </c>
      <c r="C19" s="16">
        <v>2050</v>
      </c>
      <c r="D19" s="16">
        <v>2050</v>
      </c>
      <c r="E19" s="17" t="s">
        <v>32</v>
      </c>
      <c r="F19" s="17" t="s">
        <v>161</v>
      </c>
      <c r="G19" s="16">
        <v>2050</v>
      </c>
      <c r="H19" s="17" t="s">
        <v>161</v>
      </c>
      <c r="I19" s="16">
        <v>2050</v>
      </c>
      <c r="J19" s="18" t="s">
        <v>34</v>
      </c>
      <c r="K19" s="14" t="s">
        <v>149</v>
      </c>
      <c r="L19" s="19">
        <v>24945</v>
      </c>
    </row>
    <row r="20" spans="1:12">
      <c r="A20" s="14"/>
      <c r="B20" s="15"/>
      <c r="C20" s="16"/>
      <c r="D20" s="16"/>
      <c r="E20" s="17"/>
      <c r="F20" s="17"/>
      <c r="G20" s="16"/>
      <c r="H20" s="17"/>
      <c r="I20" s="16"/>
      <c r="J20" s="17"/>
      <c r="K20" s="14"/>
      <c r="L20" s="21"/>
    </row>
    <row r="21" spans="1:12">
      <c r="A21" s="14"/>
      <c r="B21" s="15"/>
      <c r="C21" s="16"/>
      <c r="D21" s="16"/>
      <c r="E21" s="17"/>
      <c r="F21" s="17"/>
      <c r="G21" s="16"/>
      <c r="H21" s="17"/>
      <c r="I21" s="16"/>
      <c r="J21" s="17"/>
      <c r="K21" s="14"/>
      <c r="L21" s="21"/>
    </row>
    <row r="22" spans="1:12">
      <c r="A22" s="14"/>
      <c r="B22" s="15"/>
      <c r="C22" s="16"/>
      <c r="D22" s="16"/>
      <c r="E22" s="17"/>
      <c r="F22" s="17"/>
      <c r="G22" s="16"/>
      <c r="H22" s="17"/>
      <c r="I22" s="16"/>
      <c r="J22" s="17"/>
      <c r="K22" s="14"/>
      <c r="L22" s="21"/>
    </row>
    <row r="23" spans="1:12">
      <c r="A23" s="14"/>
      <c r="B23" s="15"/>
      <c r="C23" s="16"/>
      <c r="D23" s="16"/>
      <c r="E23" s="17"/>
      <c r="F23" s="17"/>
      <c r="G23" s="16"/>
      <c r="H23" s="17"/>
      <c r="I23" s="16"/>
      <c r="J23" s="17"/>
      <c r="K23" s="14"/>
      <c r="L23" s="21"/>
    </row>
    <row r="24" spans="1:12">
      <c r="A24" s="14"/>
      <c r="B24" s="15"/>
      <c r="C24" s="16"/>
      <c r="D24" s="16"/>
      <c r="E24" s="17"/>
      <c r="F24" s="17"/>
      <c r="G24" s="16"/>
      <c r="H24" s="17"/>
      <c r="I24" s="16"/>
      <c r="J24" s="17"/>
      <c r="K24" s="14"/>
      <c r="L24" s="21"/>
    </row>
    <row r="25" spans="1:12">
      <c r="A25" s="14"/>
      <c r="B25" s="15"/>
      <c r="C25" s="16"/>
      <c r="D25" s="16"/>
      <c r="E25" s="17"/>
      <c r="F25" s="17"/>
      <c r="G25" s="16"/>
      <c r="H25" s="17"/>
      <c r="I25" s="16"/>
      <c r="J25" s="17"/>
      <c r="K25" s="14"/>
      <c r="L25" s="21"/>
    </row>
    <row r="26" spans="1:12">
      <c r="A26" s="14"/>
      <c r="B26" s="15"/>
      <c r="C26" s="16"/>
      <c r="D26" s="16"/>
      <c r="E26" s="17"/>
      <c r="F26" s="17"/>
      <c r="G26" s="16"/>
      <c r="H26" s="17"/>
      <c r="I26" s="16"/>
      <c r="J26" s="17"/>
      <c r="K26" s="14"/>
      <c r="L26" s="21"/>
    </row>
    <row r="27" spans="1:12">
      <c r="A27" s="14"/>
      <c r="B27" s="15"/>
      <c r="C27" s="16"/>
      <c r="D27" s="16"/>
      <c r="E27" s="17"/>
      <c r="F27" s="17"/>
      <c r="G27" s="16"/>
      <c r="H27" s="17"/>
      <c r="I27" s="16"/>
      <c r="J27" s="17"/>
      <c r="K27" s="14"/>
      <c r="L27" s="21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71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D7" sqref="D7"/>
    </sheetView>
  </sheetViews>
  <sheetFormatPr defaultColWidth="15.247619047619" defaultRowHeight="21"/>
  <cols>
    <col min="1" max="1" width="5.75238095238095" style="2" customWidth="1"/>
    <col min="2" max="2" width="38" style="3" customWidth="1"/>
    <col min="3" max="4" width="12.247619047619" style="4" customWidth="1"/>
    <col min="5" max="5" width="16.3714285714286" style="5" customWidth="1"/>
    <col min="6" max="6" width="14.3714285714286" style="5" customWidth="1"/>
    <col min="7" max="7" width="13.3714285714286" style="6" customWidth="1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245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63" spans="1:12">
      <c r="A7" s="14">
        <v>1</v>
      </c>
      <c r="B7" s="15" t="s">
        <v>246</v>
      </c>
      <c r="C7" s="16">
        <v>410000</v>
      </c>
      <c r="D7" s="16">
        <v>410000</v>
      </c>
      <c r="E7" s="17" t="s">
        <v>32</v>
      </c>
      <c r="F7" s="17" t="s">
        <v>247</v>
      </c>
      <c r="G7" s="16">
        <v>410000</v>
      </c>
      <c r="H7" s="17" t="s">
        <v>247</v>
      </c>
      <c r="I7" s="16">
        <v>410000</v>
      </c>
      <c r="J7" s="18" t="s">
        <v>34</v>
      </c>
      <c r="K7" s="14" t="s">
        <v>65</v>
      </c>
      <c r="L7" s="19">
        <v>244124</v>
      </c>
    </row>
    <row r="8" ht="63" spans="1:12">
      <c r="A8" s="14">
        <v>2</v>
      </c>
      <c r="B8" s="15" t="s">
        <v>95</v>
      </c>
      <c r="C8" s="16">
        <v>16567</v>
      </c>
      <c r="D8" s="16">
        <v>16567</v>
      </c>
      <c r="E8" s="17" t="s">
        <v>32</v>
      </c>
      <c r="F8" s="17" t="s">
        <v>170</v>
      </c>
      <c r="G8" s="16">
        <v>16567</v>
      </c>
      <c r="H8" s="17" t="s">
        <v>170</v>
      </c>
      <c r="I8" s="16">
        <v>16567</v>
      </c>
      <c r="J8" s="18" t="s">
        <v>34</v>
      </c>
      <c r="K8" s="14" t="s">
        <v>248</v>
      </c>
      <c r="L8" s="19">
        <v>24973</v>
      </c>
    </row>
    <row r="9" ht="63" spans="1:12">
      <c r="A9" s="14">
        <v>3</v>
      </c>
      <c r="B9" s="15" t="s">
        <v>38</v>
      </c>
      <c r="C9" s="16">
        <v>100000</v>
      </c>
      <c r="D9" s="16">
        <v>100000</v>
      </c>
      <c r="E9" s="17" t="s">
        <v>32</v>
      </c>
      <c r="F9" s="22" t="s">
        <v>39</v>
      </c>
      <c r="G9" s="16">
        <v>100000</v>
      </c>
      <c r="H9" s="22" t="s">
        <v>39</v>
      </c>
      <c r="I9" s="16">
        <v>100000</v>
      </c>
      <c r="J9" s="18" t="s">
        <v>34</v>
      </c>
      <c r="K9" s="14" t="s">
        <v>249</v>
      </c>
      <c r="L9" s="19">
        <v>24959</v>
      </c>
    </row>
    <row r="10" ht="63" spans="1:12">
      <c r="A10" s="14">
        <v>4</v>
      </c>
      <c r="B10" s="15" t="s">
        <v>250</v>
      </c>
      <c r="C10" s="16">
        <v>5410</v>
      </c>
      <c r="D10" s="16">
        <v>5410</v>
      </c>
      <c r="E10" s="17" t="s">
        <v>32</v>
      </c>
      <c r="F10" s="17" t="s">
        <v>88</v>
      </c>
      <c r="G10" s="16">
        <v>5410</v>
      </c>
      <c r="H10" s="17" t="s">
        <v>88</v>
      </c>
      <c r="I10" s="16">
        <v>5410</v>
      </c>
      <c r="J10" s="18" t="s">
        <v>34</v>
      </c>
      <c r="K10" s="14" t="s">
        <v>251</v>
      </c>
      <c r="L10" s="19">
        <v>24973</v>
      </c>
    </row>
    <row r="11" ht="63" spans="1:12">
      <c r="A11" s="14">
        <v>5</v>
      </c>
      <c r="B11" s="15" t="s">
        <v>127</v>
      </c>
      <c r="C11" s="16">
        <v>4771</v>
      </c>
      <c r="D11" s="16">
        <v>4771</v>
      </c>
      <c r="E11" s="17" t="s">
        <v>32</v>
      </c>
      <c r="F11" s="17" t="s">
        <v>170</v>
      </c>
      <c r="G11" s="16">
        <v>4771</v>
      </c>
      <c r="H11" s="17" t="s">
        <v>170</v>
      </c>
      <c r="I11" s="16">
        <v>4771</v>
      </c>
      <c r="J11" s="18" t="s">
        <v>34</v>
      </c>
      <c r="K11" s="14" t="s">
        <v>252</v>
      </c>
      <c r="L11" s="19">
        <v>24974</v>
      </c>
    </row>
    <row r="12" ht="63" spans="1:12">
      <c r="A12" s="14">
        <v>6</v>
      </c>
      <c r="B12" s="15" t="s">
        <v>222</v>
      </c>
      <c r="C12" s="16">
        <v>3560</v>
      </c>
      <c r="D12" s="16">
        <v>3560</v>
      </c>
      <c r="E12" s="17" t="s">
        <v>32</v>
      </c>
      <c r="F12" s="17" t="s">
        <v>88</v>
      </c>
      <c r="G12" s="16">
        <v>3560</v>
      </c>
      <c r="H12" s="17" t="s">
        <v>88</v>
      </c>
      <c r="I12" s="16">
        <v>3560</v>
      </c>
      <c r="J12" s="18" t="s">
        <v>34</v>
      </c>
      <c r="K12" s="14" t="s">
        <v>253</v>
      </c>
      <c r="L12" s="19">
        <v>24974</v>
      </c>
    </row>
    <row r="13" ht="63" spans="1:12">
      <c r="A13" s="14">
        <v>7</v>
      </c>
      <c r="B13" s="15" t="s">
        <v>254</v>
      </c>
      <c r="C13" s="16">
        <v>6800</v>
      </c>
      <c r="D13" s="16">
        <v>6800</v>
      </c>
      <c r="E13" s="17" t="s">
        <v>32</v>
      </c>
      <c r="F13" s="17" t="s">
        <v>255</v>
      </c>
      <c r="G13" s="16">
        <v>6800</v>
      </c>
      <c r="H13" s="17" t="s">
        <v>255</v>
      </c>
      <c r="I13" s="16">
        <v>6800</v>
      </c>
      <c r="J13" s="18" t="s">
        <v>34</v>
      </c>
      <c r="K13" s="14" t="s">
        <v>256</v>
      </c>
      <c r="L13" s="19">
        <v>24973</v>
      </c>
    </row>
    <row r="14" ht="63" spans="1:12">
      <c r="A14" s="14">
        <v>8</v>
      </c>
      <c r="B14" s="15" t="s">
        <v>257</v>
      </c>
      <c r="C14" s="16">
        <v>7825</v>
      </c>
      <c r="D14" s="16">
        <v>7825</v>
      </c>
      <c r="E14" s="17" t="s">
        <v>32</v>
      </c>
      <c r="F14" s="17" t="s">
        <v>88</v>
      </c>
      <c r="G14" s="16">
        <v>7825</v>
      </c>
      <c r="H14" s="17" t="s">
        <v>88</v>
      </c>
      <c r="I14" s="16">
        <v>7825</v>
      </c>
      <c r="J14" s="18" t="s">
        <v>34</v>
      </c>
      <c r="K14" s="14" t="s">
        <v>258</v>
      </c>
      <c r="L14" s="19">
        <v>24978</v>
      </c>
    </row>
    <row r="15" ht="84" spans="1:12">
      <c r="A15" s="14">
        <v>9</v>
      </c>
      <c r="B15" s="15" t="s">
        <v>259</v>
      </c>
      <c r="C15" s="16">
        <v>2349000</v>
      </c>
      <c r="D15" s="16">
        <v>2349000</v>
      </c>
      <c r="E15" s="23" t="s">
        <v>109</v>
      </c>
      <c r="F15" s="17" t="s">
        <v>158</v>
      </c>
      <c r="G15" s="16">
        <v>2349000</v>
      </c>
      <c r="H15" s="17" t="s">
        <v>158</v>
      </c>
      <c r="I15" s="16">
        <v>2349000</v>
      </c>
      <c r="J15" s="18" t="s">
        <v>34</v>
      </c>
      <c r="K15" s="14" t="s">
        <v>260</v>
      </c>
      <c r="L15" s="19">
        <v>24960</v>
      </c>
    </row>
    <row r="16" ht="84" spans="1:12">
      <c r="A16" s="14">
        <v>10</v>
      </c>
      <c r="B16" s="15" t="s">
        <v>261</v>
      </c>
      <c r="C16" s="16">
        <v>35600</v>
      </c>
      <c r="D16" s="16">
        <v>35600</v>
      </c>
      <c r="E16" s="17" t="s">
        <v>32</v>
      </c>
      <c r="F16" s="17" t="s">
        <v>262</v>
      </c>
      <c r="G16" s="16">
        <v>35600</v>
      </c>
      <c r="H16" s="17" t="s">
        <v>262</v>
      </c>
      <c r="I16" s="16">
        <v>35600</v>
      </c>
      <c r="J16" s="18" t="s">
        <v>34</v>
      </c>
      <c r="K16" s="14" t="s">
        <v>171</v>
      </c>
      <c r="L16" s="19">
        <v>24986</v>
      </c>
    </row>
    <row r="17" ht="63" spans="1:12">
      <c r="A17" s="14">
        <v>11</v>
      </c>
      <c r="B17" s="15" t="s">
        <v>263</v>
      </c>
      <c r="C17" s="16">
        <v>9150</v>
      </c>
      <c r="D17" s="16">
        <v>9150</v>
      </c>
      <c r="E17" s="17" t="s">
        <v>32</v>
      </c>
      <c r="F17" s="17" t="s">
        <v>239</v>
      </c>
      <c r="G17" s="16">
        <v>9150</v>
      </c>
      <c r="H17" s="17" t="s">
        <v>239</v>
      </c>
      <c r="I17" s="16">
        <v>9150</v>
      </c>
      <c r="J17" s="18" t="s">
        <v>34</v>
      </c>
      <c r="K17" s="14" t="s">
        <v>173</v>
      </c>
      <c r="L17" s="19">
        <v>24986</v>
      </c>
    </row>
    <row r="18" ht="63" spans="1:12">
      <c r="A18" s="14">
        <v>12</v>
      </c>
      <c r="B18" s="15" t="s">
        <v>264</v>
      </c>
      <c r="C18" s="16">
        <v>5340</v>
      </c>
      <c r="D18" s="16">
        <v>5340</v>
      </c>
      <c r="E18" s="17" t="s">
        <v>32</v>
      </c>
      <c r="F18" s="17" t="s">
        <v>239</v>
      </c>
      <c r="G18" s="16">
        <v>5340</v>
      </c>
      <c r="H18" s="17" t="s">
        <v>239</v>
      </c>
      <c r="I18" s="16">
        <v>5340</v>
      </c>
      <c r="J18" s="18" t="s">
        <v>34</v>
      </c>
      <c r="K18" s="14" t="s">
        <v>265</v>
      </c>
      <c r="L18" s="19">
        <v>24986</v>
      </c>
    </row>
    <row r="19" spans="1:12">
      <c r="A19" s="14"/>
      <c r="B19" s="15"/>
      <c r="C19" s="16"/>
      <c r="D19" s="16"/>
      <c r="E19" s="17"/>
      <c r="F19" s="17"/>
      <c r="G19" s="16"/>
      <c r="H19" s="17"/>
      <c r="I19" s="16"/>
      <c r="J19" s="17"/>
      <c r="K19" s="14"/>
      <c r="L19" s="21"/>
    </row>
    <row r="20" spans="1:12">
      <c r="A20" s="14"/>
      <c r="B20" s="15"/>
      <c r="C20" s="16"/>
      <c r="D20" s="16"/>
      <c r="E20" s="17"/>
      <c r="F20" s="17"/>
      <c r="G20" s="16"/>
      <c r="H20" s="17"/>
      <c r="I20" s="16"/>
      <c r="J20" s="17"/>
      <c r="K20" s="14"/>
      <c r="L20" s="21"/>
    </row>
    <row r="21" spans="1:12">
      <c r="A21" s="14"/>
      <c r="B21" s="15"/>
      <c r="C21" s="16"/>
      <c r="D21" s="16"/>
      <c r="E21" s="17"/>
      <c r="F21" s="17"/>
      <c r="G21" s="16"/>
      <c r="H21" s="17"/>
      <c r="I21" s="16"/>
      <c r="J21" s="17"/>
      <c r="K21" s="14"/>
      <c r="L21" s="21"/>
    </row>
    <row r="22" spans="1:12">
      <c r="A22" s="14"/>
      <c r="B22" s="15"/>
      <c r="C22" s="16"/>
      <c r="D22" s="16"/>
      <c r="E22" s="17"/>
      <c r="F22" s="17"/>
      <c r="G22" s="16"/>
      <c r="H22" s="17"/>
      <c r="I22" s="16"/>
      <c r="J22" s="17"/>
      <c r="K22" s="14"/>
      <c r="L22" s="21"/>
    </row>
    <row r="23" spans="1:12">
      <c r="A23" s="14"/>
      <c r="B23" s="15"/>
      <c r="C23" s="16"/>
      <c r="D23" s="16"/>
      <c r="E23" s="17"/>
      <c r="F23" s="17"/>
      <c r="G23" s="16"/>
      <c r="H23" s="17"/>
      <c r="I23" s="16"/>
      <c r="J23" s="17"/>
      <c r="K23" s="14"/>
      <c r="L23" s="21"/>
    </row>
    <row r="24" spans="1:12">
      <c r="A24" s="14"/>
      <c r="B24" s="15"/>
      <c r="C24" s="16"/>
      <c r="D24" s="16"/>
      <c r="E24" s="17"/>
      <c r="F24" s="17"/>
      <c r="G24" s="16"/>
      <c r="H24" s="17"/>
      <c r="I24" s="16"/>
      <c r="J24" s="17"/>
      <c r="K24" s="14"/>
      <c r="L24" s="21"/>
    </row>
    <row r="25" spans="1:12">
      <c r="A25" s="14"/>
      <c r="B25" s="15"/>
      <c r="C25" s="16"/>
      <c r="D25" s="16"/>
      <c r="E25" s="17"/>
      <c r="F25" s="17"/>
      <c r="G25" s="16"/>
      <c r="H25" s="17"/>
      <c r="I25" s="16"/>
      <c r="J25" s="17"/>
      <c r="K25" s="14"/>
      <c r="L25" s="21"/>
    </row>
    <row r="26" spans="1:12">
      <c r="A26" s="14"/>
      <c r="B26" s="15"/>
      <c r="C26" s="16"/>
      <c r="D26" s="16"/>
      <c r="E26" s="17"/>
      <c r="F26" s="17"/>
      <c r="G26" s="16"/>
      <c r="H26" s="17"/>
      <c r="I26" s="16"/>
      <c r="J26" s="17"/>
      <c r="K26" s="14"/>
      <c r="L26" s="21"/>
    </row>
    <row r="27" spans="1:12">
      <c r="A27" s="14"/>
      <c r="B27" s="15"/>
      <c r="C27" s="16"/>
      <c r="D27" s="16"/>
      <c r="E27" s="17"/>
      <c r="F27" s="17"/>
      <c r="G27" s="16"/>
      <c r="H27" s="17"/>
      <c r="I27" s="16"/>
      <c r="J27" s="17"/>
      <c r="K27" s="14"/>
      <c r="L27" s="21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7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G8" sqref="G8"/>
    </sheetView>
  </sheetViews>
  <sheetFormatPr defaultColWidth="15.247619047619" defaultRowHeight="21"/>
  <cols>
    <col min="1" max="1" width="5.75238095238095" style="2" customWidth="1"/>
    <col min="2" max="2" width="38" style="3" customWidth="1"/>
    <col min="3" max="3" width="10.6285714285714" style="4" customWidth="1"/>
    <col min="4" max="4" width="10.8761904761905" style="4" customWidth="1"/>
    <col min="5" max="5" width="11.1238095238095" style="5" customWidth="1"/>
    <col min="6" max="6" width="14.3714285714286" style="5" customWidth="1"/>
    <col min="7" max="7" width="10" style="6" customWidth="1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266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84" spans="1:12">
      <c r="A7" s="14">
        <v>1</v>
      </c>
      <c r="B7" s="15" t="s">
        <v>267</v>
      </c>
      <c r="C7" s="16">
        <v>23461.2</v>
      </c>
      <c r="D7" s="16">
        <v>23461.2</v>
      </c>
      <c r="E7" s="17" t="s">
        <v>32</v>
      </c>
      <c r="F7" s="17" t="s">
        <v>268</v>
      </c>
      <c r="G7" s="16">
        <v>23461.2</v>
      </c>
      <c r="H7" s="17" t="s">
        <v>268</v>
      </c>
      <c r="I7" s="16">
        <v>23461.2</v>
      </c>
      <c r="J7" s="18" t="s">
        <v>34</v>
      </c>
      <c r="K7" s="14" t="s">
        <v>67</v>
      </c>
      <c r="L7" s="19">
        <v>24993</v>
      </c>
    </row>
    <row r="8" ht="84" spans="1:12">
      <c r="A8" s="14">
        <v>2</v>
      </c>
      <c r="B8" s="15" t="s">
        <v>269</v>
      </c>
      <c r="C8" s="16">
        <v>7820.4</v>
      </c>
      <c r="D8" s="16">
        <v>7820.4</v>
      </c>
      <c r="E8" s="17" t="s">
        <v>32</v>
      </c>
      <c r="F8" s="17" t="s">
        <v>268</v>
      </c>
      <c r="G8" s="16">
        <v>7820.4</v>
      </c>
      <c r="H8" s="17" t="s">
        <v>268</v>
      </c>
      <c r="I8" s="16">
        <v>7820.4</v>
      </c>
      <c r="J8" s="18" t="s">
        <v>34</v>
      </c>
      <c r="K8" s="14" t="s">
        <v>70</v>
      </c>
      <c r="L8" s="19">
        <v>24993</v>
      </c>
    </row>
    <row r="9" ht="84" spans="1:12">
      <c r="A9" s="14">
        <v>3</v>
      </c>
      <c r="B9" s="15" t="s">
        <v>270</v>
      </c>
      <c r="C9" s="16">
        <v>23667</v>
      </c>
      <c r="D9" s="16">
        <v>23667</v>
      </c>
      <c r="E9" s="17" t="s">
        <v>32</v>
      </c>
      <c r="F9" s="17" t="s">
        <v>268</v>
      </c>
      <c r="G9" s="16">
        <v>23667</v>
      </c>
      <c r="H9" s="17" t="s">
        <v>268</v>
      </c>
      <c r="I9" s="16">
        <v>23667</v>
      </c>
      <c r="J9" s="18" t="s">
        <v>34</v>
      </c>
      <c r="K9" s="14" t="s">
        <v>79</v>
      </c>
      <c r="L9" s="19">
        <v>25019</v>
      </c>
    </row>
    <row r="10" ht="84" spans="1:12">
      <c r="A10" s="14">
        <v>4</v>
      </c>
      <c r="B10" s="15" t="s">
        <v>271</v>
      </c>
      <c r="C10" s="16">
        <v>8232</v>
      </c>
      <c r="D10" s="16">
        <v>8232</v>
      </c>
      <c r="E10" s="17" t="s">
        <v>32</v>
      </c>
      <c r="F10" s="17" t="s">
        <v>268</v>
      </c>
      <c r="G10" s="16">
        <v>8232</v>
      </c>
      <c r="H10" s="17" t="s">
        <v>268</v>
      </c>
      <c r="I10" s="16">
        <v>8232</v>
      </c>
      <c r="J10" s="18" t="s">
        <v>34</v>
      </c>
      <c r="K10" s="14" t="s">
        <v>99</v>
      </c>
      <c r="L10" s="19">
        <v>25019</v>
      </c>
    </row>
    <row r="11" ht="63" spans="1:12">
      <c r="A11" s="14">
        <v>5</v>
      </c>
      <c r="B11" s="15" t="s">
        <v>272</v>
      </c>
      <c r="C11" s="16">
        <v>20670</v>
      </c>
      <c r="D11" s="16">
        <v>20670</v>
      </c>
      <c r="E11" s="17" t="s">
        <v>32</v>
      </c>
      <c r="F11" s="17" t="s">
        <v>170</v>
      </c>
      <c r="G11" s="16">
        <v>20670</v>
      </c>
      <c r="H11" s="17" t="s">
        <v>170</v>
      </c>
      <c r="I11" s="16">
        <v>20670</v>
      </c>
      <c r="J11" s="18" t="s">
        <v>34</v>
      </c>
      <c r="K11" s="14" t="s">
        <v>273</v>
      </c>
      <c r="L11" s="19">
        <v>25001</v>
      </c>
    </row>
    <row r="12" ht="63" spans="1:12">
      <c r="A12" s="14">
        <v>6</v>
      </c>
      <c r="B12" s="15" t="s">
        <v>274</v>
      </c>
      <c r="C12" s="16">
        <v>15000</v>
      </c>
      <c r="D12" s="16">
        <v>15000</v>
      </c>
      <c r="E12" s="17" t="s">
        <v>32</v>
      </c>
      <c r="F12" s="17" t="s">
        <v>275</v>
      </c>
      <c r="G12" s="16">
        <v>15000</v>
      </c>
      <c r="H12" s="17" t="s">
        <v>275</v>
      </c>
      <c r="I12" s="16">
        <v>15000</v>
      </c>
      <c r="J12" s="18" t="s">
        <v>34</v>
      </c>
      <c r="K12" s="14" t="s">
        <v>176</v>
      </c>
      <c r="L12" s="19">
        <v>24993</v>
      </c>
    </row>
    <row r="13" ht="63" spans="1:12">
      <c r="A13" s="14">
        <v>7</v>
      </c>
      <c r="B13" s="15" t="s">
        <v>276</v>
      </c>
      <c r="C13" s="16">
        <v>2100</v>
      </c>
      <c r="D13" s="16">
        <v>2100</v>
      </c>
      <c r="E13" s="17" t="s">
        <v>32</v>
      </c>
      <c r="F13" s="17" t="s">
        <v>239</v>
      </c>
      <c r="G13" s="16">
        <v>2100</v>
      </c>
      <c r="H13" s="17" t="s">
        <v>239</v>
      </c>
      <c r="I13" s="16">
        <v>2100</v>
      </c>
      <c r="J13" s="18" t="s">
        <v>34</v>
      </c>
      <c r="K13" s="14" t="s">
        <v>192</v>
      </c>
      <c r="L13" s="19">
        <v>24999</v>
      </c>
    </row>
    <row r="14" ht="63" spans="1:12">
      <c r="A14" s="14">
        <v>8</v>
      </c>
      <c r="B14" s="15" t="s">
        <v>277</v>
      </c>
      <c r="C14" s="16">
        <v>3313.79</v>
      </c>
      <c r="D14" s="16">
        <v>3313.79</v>
      </c>
      <c r="E14" s="17" t="s">
        <v>32</v>
      </c>
      <c r="F14" s="17" t="s">
        <v>110</v>
      </c>
      <c r="G14" s="16">
        <v>3313.79</v>
      </c>
      <c r="H14" s="17" t="s">
        <v>110</v>
      </c>
      <c r="I14" s="16">
        <v>3313.79</v>
      </c>
      <c r="J14" s="18" t="s">
        <v>34</v>
      </c>
      <c r="K14" s="14" t="s">
        <v>194</v>
      </c>
      <c r="L14" s="19">
        <v>25001</v>
      </c>
    </row>
    <row r="15" spans="1:12">
      <c r="A15" s="14"/>
      <c r="B15" s="15"/>
      <c r="C15" s="16"/>
      <c r="D15" s="16"/>
      <c r="E15" s="17"/>
      <c r="F15" s="17"/>
      <c r="G15" s="16"/>
      <c r="H15" s="17"/>
      <c r="I15" s="16"/>
      <c r="J15" s="17"/>
      <c r="K15" s="14"/>
      <c r="L15" s="14"/>
    </row>
    <row r="16" spans="1:12">
      <c r="A16" s="14"/>
      <c r="B16" s="15"/>
      <c r="C16" s="16"/>
      <c r="D16" s="16"/>
      <c r="E16" s="17"/>
      <c r="F16" s="17"/>
      <c r="G16" s="16"/>
      <c r="H16" s="17"/>
      <c r="I16" s="16"/>
      <c r="J16" s="17"/>
      <c r="K16" s="14"/>
      <c r="L16" s="14"/>
    </row>
    <row r="17" spans="1:12">
      <c r="A17" s="14"/>
      <c r="B17" s="15"/>
      <c r="C17" s="16"/>
      <c r="D17" s="16"/>
      <c r="E17" s="17"/>
      <c r="F17" s="17"/>
      <c r="G17" s="16"/>
      <c r="H17" s="17"/>
      <c r="I17" s="16"/>
      <c r="J17" s="17"/>
      <c r="K17" s="14"/>
      <c r="L17" s="21"/>
    </row>
    <row r="18" spans="1:12">
      <c r="A18" s="14"/>
      <c r="B18" s="15"/>
      <c r="C18" s="16"/>
      <c r="D18" s="16"/>
      <c r="E18" s="17"/>
      <c r="F18" s="17"/>
      <c r="G18" s="16"/>
      <c r="H18" s="17"/>
      <c r="I18" s="16"/>
      <c r="J18" s="17"/>
      <c r="K18" s="14"/>
      <c r="L18" s="21"/>
    </row>
    <row r="19" spans="1:12">
      <c r="A19" s="14"/>
      <c r="B19" s="15"/>
      <c r="C19" s="16"/>
      <c r="D19" s="16"/>
      <c r="E19" s="17"/>
      <c r="F19" s="17"/>
      <c r="G19" s="16"/>
      <c r="H19" s="17"/>
      <c r="I19" s="16"/>
      <c r="J19" s="17"/>
      <c r="K19" s="14"/>
      <c r="L19" s="21"/>
    </row>
    <row r="20" spans="1:12">
      <c r="A20" s="14"/>
      <c r="B20" s="15"/>
      <c r="C20" s="16"/>
      <c r="D20" s="16"/>
      <c r="E20" s="17"/>
      <c r="F20" s="17"/>
      <c r="G20" s="16"/>
      <c r="H20" s="17"/>
      <c r="I20" s="16"/>
      <c r="J20" s="17"/>
      <c r="K20" s="14"/>
      <c r="L20" s="21"/>
    </row>
    <row r="21" spans="1:12">
      <c r="A21" s="14"/>
      <c r="B21" s="15"/>
      <c r="C21" s="16"/>
      <c r="D21" s="16"/>
      <c r="E21" s="17"/>
      <c r="F21" s="17"/>
      <c r="G21" s="16"/>
      <c r="H21" s="17"/>
      <c r="I21" s="16"/>
      <c r="J21" s="17"/>
      <c r="K21" s="14"/>
      <c r="L21" s="21"/>
    </row>
    <row r="22" spans="1:12">
      <c r="A22" s="14"/>
      <c r="B22" s="15"/>
      <c r="C22" s="16"/>
      <c r="D22" s="16"/>
      <c r="E22" s="17"/>
      <c r="F22" s="17"/>
      <c r="G22" s="16"/>
      <c r="H22" s="17"/>
      <c r="I22" s="16"/>
      <c r="J22" s="17"/>
      <c r="K22" s="14"/>
      <c r="L22" s="21"/>
    </row>
    <row r="23" spans="1:12">
      <c r="A23" s="14"/>
      <c r="B23" s="15"/>
      <c r="C23" s="16"/>
      <c r="D23" s="16"/>
      <c r="E23" s="17"/>
      <c r="F23" s="17"/>
      <c r="G23" s="16"/>
      <c r="H23" s="17"/>
      <c r="I23" s="16"/>
      <c r="J23" s="17"/>
      <c r="K23" s="14"/>
      <c r="L23" s="21"/>
    </row>
    <row r="24" spans="1:12">
      <c r="A24" s="14"/>
      <c r="B24" s="15"/>
      <c r="C24" s="16"/>
      <c r="D24" s="16"/>
      <c r="E24" s="17"/>
      <c r="F24" s="17"/>
      <c r="G24" s="16"/>
      <c r="H24" s="17"/>
      <c r="I24" s="16"/>
      <c r="J24" s="17"/>
      <c r="K24" s="14"/>
      <c r="L24" s="21"/>
    </row>
    <row r="25" spans="1:12">
      <c r="A25" s="14"/>
      <c r="B25" s="15"/>
      <c r="C25" s="16"/>
      <c r="D25" s="16"/>
      <c r="E25" s="17"/>
      <c r="F25" s="17"/>
      <c r="G25" s="16"/>
      <c r="H25" s="17"/>
      <c r="I25" s="16"/>
      <c r="J25" s="17"/>
      <c r="K25" s="14"/>
      <c r="L25" s="21"/>
    </row>
    <row r="26" spans="1:12">
      <c r="A26" s="14"/>
      <c r="B26" s="15"/>
      <c r="C26" s="16"/>
      <c r="D26" s="16"/>
      <c r="E26" s="17"/>
      <c r="F26" s="17"/>
      <c r="G26" s="16"/>
      <c r="H26" s="17"/>
      <c r="I26" s="16"/>
      <c r="J26" s="17"/>
      <c r="K26" s="14"/>
      <c r="L26" s="21"/>
    </row>
    <row r="27" spans="1:12">
      <c r="A27" s="14"/>
      <c r="B27" s="15"/>
      <c r="C27" s="16"/>
      <c r="D27" s="16"/>
      <c r="E27" s="17"/>
      <c r="F27" s="17"/>
      <c r="G27" s="16"/>
      <c r="H27" s="17"/>
      <c r="I27" s="16"/>
      <c r="J27" s="17"/>
      <c r="K27" s="14"/>
      <c r="L27" s="21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7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H8" sqref="H8"/>
    </sheetView>
  </sheetViews>
  <sheetFormatPr defaultColWidth="15.247619047619" defaultRowHeight="21"/>
  <cols>
    <col min="1" max="1" width="5.75238095238095" style="2" customWidth="1"/>
    <col min="2" max="2" width="38" style="3" customWidth="1"/>
    <col min="3" max="3" width="10.6285714285714" style="4" customWidth="1"/>
    <col min="4" max="4" width="10.8761904761905" style="4" customWidth="1"/>
    <col min="5" max="5" width="11.1238095238095" style="5" customWidth="1"/>
    <col min="6" max="6" width="14.3714285714286" style="5" customWidth="1"/>
    <col min="7" max="7" width="10.8761904761905" style="6" customWidth="1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278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63" spans="1:12">
      <c r="A7" s="14">
        <v>1</v>
      </c>
      <c r="B7" s="15" t="s">
        <v>279</v>
      </c>
      <c r="C7" s="16">
        <v>234500</v>
      </c>
      <c r="D7" s="16">
        <v>234500</v>
      </c>
      <c r="E7" s="17" t="s">
        <v>32</v>
      </c>
      <c r="F7" s="17" t="s">
        <v>280</v>
      </c>
      <c r="G7" s="16">
        <v>234500</v>
      </c>
      <c r="H7" s="17" t="s">
        <v>280</v>
      </c>
      <c r="I7" s="16">
        <v>234500</v>
      </c>
      <c r="J7" s="18" t="s">
        <v>34</v>
      </c>
      <c r="K7" s="14" t="s">
        <v>119</v>
      </c>
      <c r="L7" s="19">
        <v>25048</v>
      </c>
    </row>
    <row r="8" ht="84" spans="1:12">
      <c r="A8" s="14">
        <v>2</v>
      </c>
      <c r="B8" s="15" t="s">
        <v>281</v>
      </c>
      <c r="C8" s="16">
        <v>22483.65</v>
      </c>
      <c r="D8" s="16">
        <v>22483.65</v>
      </c>
      <c r="E8" s="17" t="s">
        <v>32</v>
      </c>
      <c r="F8" s="17" t="s">
        <v>268</v>
      </c>
      <c r="G8" s="16">
        <v>22483.65</v>
      </c>
      <c r="H8" s="17" t="s">
        <v>268</v>
      </c>
      <c r="I8" s="16">
        <v>22483.65</v>
      </c>
      <c r="J8" s="18" t="s">
        <v>34</v>
      </c>
      <c r="K8" s="14" t="s">
        <v>133</v>
      </c>
      <c r="L8" s="19">
        <v>25048</v>
      </c>
    </row>
    <row r="9" ht="84" spans="1:12">
      <c r="A9" s="14">
        <v>3</v>
      </c>
      <c r="B9" s="15" t="s">
        <v>282</v>
      </c>
      <c r="C9" s="16">
        <v>7820.4</v>
      </c>
      <c r="D9" s="16">
        <v>7820.4</v>
      </c>
      <c r="E9" s="17" t="s">
        <v>32</v>
      </c>
      <c r="F9" s="17" t="s">
        <v>268</v>
      </c>
      <c r="G9" s="16">
        <v>7820.4</v>
      </c>
      <c r="H9" s="17" t="s">
        <v>268</v>
      </c>
      <c r="I9" s="16">
        <v>7820.4</v>
      </c>
      <c r="J9" s="18" t="s">
        <v>34</v>
      </c>
      <c r="K9" s="14" t="s">
        <v>152</v>
      </c>
      <c r="L9" s="19">
        <v>25048</v>
      </c>
    </row>
    <row r="10" ht="63" spans="1:12">
      <c r="A10" s="14">
        <v>4</v>
      </c>
      <c r="B10" s="15" t="s">
        <v>283</v>
      </c>
      <c r="C10" s="16">
        <v>92620</v>
      </c>
      <c r="D10" s="16">
        <v>92620</v>
      </c>
      <c r="E10" s="17" t="s">
        <v>32</v>
      </c>
      <c r="F10" s="17" t="s">
        <v>284</v>
      </c>
      <c r="G10" s="16">
        <v>92620</v>
      </c>
      <c r="H10" s="17" t="s">
        <v>284</v>
      </c>
      <c r="I10" s="16">
        <v>92620</v>
      </c>
      <c r="J10" s="18" t="s">
        <v>34</v>
      </c>
      <c r="K10" s="14" t="s">
        <v>285</v>
      </c>
      <c r="L10" s="19">
        <v>25022</v>
      </c>
    </row>
    <row r="11" ht="63" spans="1:12">
      <c r="A11" s="14">
        <v>5</v>
      </c>
      <c r="B11" s="15" t="s">
        <v>95</v>
      </c>
      <c r="C11" s="16">
        <v>975</v>
      </c>
      <c r="D11" s="16">
        <v>975</v>
      </c>
      <c r="E11" s="17" t="s">
        <v>32</v>
      </c>
      <c r="F11" s="17" t="s">
        <v>170</v>
      </c>
      <c r="G11" s="16">
        <v>975</v>
      </c>
      <c r="H11" s="17" t="s">
        <v>170</v>
      </c>
      <c r="I11" s="16">
        <v>975</v>
      </c>
      <c r="J11" s="18" t="s">
        <v>34</v>
      </c>
      <c r="K11" s="14" t="s">
        <v>286</v>
      </c>
      <c r="L11" s="19">
        <v>25041</v>
      </c>
    </row>
    <row r="12" ht="63" spans="1:12">
      <c r="A12" s="14">
        <v>6</v>
      </c>
      <c r="B12" s="15" t="s">
        <v>127</v>
      </c>
      <c r="C12" s="16">
        <v>745</v>
      </c>
      <c r="D12" s="16">
        <v>745</v>
      </c>
      <c r="E12" s="17" t="s">
        <v>32</v>
      </c>
      <c r="F12" s="17" t="s">
        <v>170</v>
      </c>
      <c r="G12" s="16">
        <v>745</v>
      </c>
      <c r="H12" s="17" t="s">
        <v>170</v>
      </c>
      <c r="I12" s="16">
        <v>745</v>
      </c>
      <c r="J12" s="18" t="s">
        <v>34</v>
      </c>
      <c r="K12" s="14" t="s">
        <v>287</v>
      </c>
      <c r="L12" s="19">
        <v>25044</v>
      </c>
    </row>
    <row r="13" ht="63" spans="1:12">
      <c r="A13" s="14">
        <v>7</v>
      </c>
      <c r="B13" s="15" t="s">
        <v>288</v>
      </c>
      <c r="C13" s="16">
        <v>225000</v>
      </c>
      <c r="D13" s="16">
        <v>225000</v>
      </c>
      <c r="E13" s="17" t="s">
        <v>32</v>
      </c>
      <c r="F13" s="17" t="s">
        <v>132</v>
      </c>
      <c r="G13" s="16">
        <v>225000</v>
      </c>
      <c r="H13" s="17" t="s">
        <v>132</v>
      </c>
      <c r="I13" s="16">
        <v>225000</v>
      </c>
      <c r="J13" s="18" t="s">
        <v>34</v>
      </c>
      <c r="K13" s="14" t="s">
        <v>289</v>
      </c>
      <c r="L13" s="19">
        <v>25020</v>
      </c>
    </row>
    <row r="14" ht="63" spans="1:12">
      <c r="A14" s="14">
        <v>8</v>
      </c>
      <c r="B14" s="15" t="s">
        <v>290</v>
      </c>
      <c r="C14" s="16">
        <v>27000</v>
      </c>
      <c r="D14" s="16">
        <v>27000</v>
      </c>
      <c r="E14" s="17" t="s">
        <v>32</v>
      </c>
      <c r="F14" s="17" t="s">
        <v>291</v>
      </c>
      <c r="G14" s="16">
        <v>27000</v>
      </c>
      <c r="H14" s="17" t="s">
        <v>291</v>
      </c>
      <c r="I14" s="16">
        <v>27000</v>
      </c>
      <c r="J14" s="18" t="s">
        <v>34</v>
      </c>
      <c r="K14" s="14" t="s">
        <v>292</v>
      </c>
      <c r="L14" s="19">
        <v>25020</v>
      </c>
    </row>
    <row r="15" ht="63" spans="1:12">
      <c r="A15" s="14">
        <v>9</v>
      </c>
      <c r="B15" s="15" t="s">
        <v>293</v>
      </c>
      <c r="C15" s="16">
        <v>132000</v>
      </c>
      <c r="D15" s="16">
        <v>132000</v>
      </c>
      <c r="E15" s="17" t="s">
        <v>32</v>
      </c>
      <c r="F15" s="17" t="s">
        <v>151</v>
      </c>
      <c r="G15" s="16">
        <v>132000</v>
      </c>
      <c r="H15" s="17" t="s">
        <v>151</v>
      </c>
      <c r="I15" s="16">
        <v>132000</v>
      </c>
      <c r="J15" s="18" t="s">
        <v>34</v>
      </c>
      <c r="K15" s="14" t="s">
        <v>294</v>
      </c>
      <c r="L15" s="19">
        <v>25027</v>
      </c>
    </row>
    <row r="16" ht="63" spans="1:12">
      <c r="A16" s="14">
        <v>10</v>
      </c>
      <c r="B16" s="15" t="s">
        <v>295</v>
      </c>
      <c r="C16" s="16">
        <v>245500</v>
      </c>
      <c r="D16" s="16">
        <v>245500</v>
      </c>
      <c r="E16" s="17" t="s">
        <v>32</v>
      </c>
      <c r="F16" s="17" t="s">
        <v>132</v>
      </c>
      <c r="G16" s="16">
        <v>245500</v>
      </c>
      <c r="H16" s="17" t="s">
        <v>132</v>
      </c>
      <c r="I16" s="16">
        <v>245500</v>
      </c>
      <c r="J16" s="18" t="s">
        <v>34</v>
      </c>
      <c r="K16" s="14" t="s">
        <v>296</v>
      </c>
      <c r="L16" s="19">
        <v>25028</v>
      </c>
    </row>
    <row r="17" ht="63" spans="1:12">
      <c r="A17" s="14">
        <v>11</v>
      </c>
      <c r="B17" s="15" t="s">
        <v>297</v>
      </c>
      <c r="C17" s="16">
        <v>900</v>
      </c>
      <c r="D17" s="16">
        <v>900</v>
      </c>
      <c r="E17" s="17" t="s">
        <v>32</v>
      </c>
      <c r="F17" s="17" t="s">
        <v>123</v>
      </c>
      <c r="G17" s="16">
        <v>900</v>
      </c>
      <c r="H17" s="17" t="s">
        <v>123</v>
      </c>
      <c r="I17" s="16">
        <v>900</v>
      </c>
      <c r="J17" s="18" t="s">
        <v>34</v>
      </c>
      <c r="K17" s="14" t="s">
        <v>197</v>
      </c>
      <c r="L17" s="19">
        <v>25021</v>
      </c>
    </row>
    <row r="18" ht="63" spans="1:12">
      <c r="A18" s="14">
        <v>12</v>
      </c>
      <c r="B18" s="15" t="s">
        <v>298</v>
      </c>
      <c r="C18" s="16">
        <v>24750</v>
      </c>
      <c r="D18" s="16">
        <v>24750</v>
      </c>
      <c r="E18" s="17" t="s">
        <v>32</v>
      </c>
      <c r="F18" s="17" t="s">
        <v>299</v>
      </c>
      <c r="G18" s="16">
        <v>24750</v>
      </c>
      <c r="H18" s="17" t="s">
        <v>299</v>
      </c>
      <c r="I18" s="16">
        <v>24750</v>
      </c>
      <c r="J18" s="18" t="s">
        <v>34</v>
      </c>
      <c r="K18" s="14" t="s">
        <v>199</v>
      </c>
      <c r="L18" s="19">
        <v>25026</v>
      </c>
    </row>
    <row r="19" ht="63" spans="1:12">
      <c r="A19" s="14">
        <v>13</v>
      </c>
      <c r="B19" s="15" t="s">
        <v>300</v>
      </c>
      <c r="C19" s="16">
        <v>1560</v>
      </c>
      <c r="D19" s="16">
        <v>1560</v>
      </c>
      <c r="E19" s="17" t="s">
        <v>32</v>
      </c>
      <c r="F19" s="17" t="s">
        <v>301</v>
      </c>
      <c r="G19" s="16">
        <v>1560</v>
      </c>
      <c r="H19" s="17" t="s">
        <v>301</v>
      </c>
      <c r="I19" s="16">
        <v>1560</v>
      </c>
      <c r="J19" s="18" t="s">
        <v>34</v>
      </c>
      <c r="K19" s="14" t="s">
        <v>201</v>
      </c>
      <c r="L19" s="19">
        <v>25041</v>
      </c>
    </row>
    <row r="20" ht="63" spans="1:12">
      <c r="A20" s="14">
        <v>14</v>
      </c>
      <c r="B20" s="15" t="s">
        <v>302</v>
      </c>
      <c r="C20" s="16">
        <v>14245</v>
      </c>
      <c r="D20" s="16">
        <v>14245</v>
      </c>
      <c r="E20" s="17" t="s">
        <v>32</v>
      </c>
      <c r="F20" s="17" t="s">
        <v>104</v>
      </c>
      <c r="G20" s="16">
        <v>14245</v>
      </c>
      <c r="H20" s="17" t="s">
        <v>104</v>
      </c>
      <c r="I20" s="16">
        <v>14245</v>
      </c>
      <c r="J20" s="18" t="s">
        <v>34</v>
      </c>
      <c r="K20" s="14" t="s">
        <v>203</v>
      </c>
      <c r="L20" s="19">
        <v>25049</v>
      </c>
    </row>
    <row r="21" spans="1:12">
      <c r="A21" s="14"/>
      <c r="B21" s="15"/>
      <c r="C21" s="16"/>
      <c r="D21" s="16"/>
      <c r="E21" s="17"/>
      <c r="F21" s="17"/>
      <c r="G21" s="16"/>
      <c r="H21" s="17"/>
      <c r="I21" s="16"/>
      <c r="J21" s="17"/>
      <c r="K21" s="14"/>
      <c r="L21" s="21"/>
    </row>
    <row r="22" spans="1:12">
      <c r="A22" s="14"/>
      <c r="B22" s="15"/>
      <c r="C22" s="16"/>
      <c r="D22" s="16"/>
      <c r="E22" s="17"/>
      <c r="F22" s="17"/>
      <c r="G22" s="16"/>
      <c r="H22" s="17"/>
      <c r="I22" s="16"/>
      <c r="J22" s="17"/>
      <c r="K22" s="14"/>
      <c r="L22" s="21"/>
    </row>
    <row r="23" spans="1:12">
      <c r="A23" s="14"/>
      <c r="B23" s="15"/>
      <c r="C23" s="16"/>
      <c r="D23" s="16"/>
      <c r="E23" s="17"/>
      <c r="F23" s="17"/>
      <c r="G23" s="16"/>
      <c r="H23" s="17"/>
      <c r="I23" s="16"/>
      <c r="J23" s="17"/>
      <c r="K23" s="14"/>
      <c r="L23" s="21"/>
    </row>
    <row r="24" spans="1:12">
      <c r="A24" s="14"/>
      <c r="B24" s="15"/>
      <c r="C24" s="16"/>
      <c r="D24" s="16"/>
      <c r="E24" s="17"/>
      <c r="F24" s="17"/>
      <c r="G24" s="16"/>
      <c r="H24" s="17"/>
      <c r="I24" s="16"/>
      <c r="J24" s="17"/>
      <c r="K24" s="14"/>
      <c r="L24" s="21"/>
    </row>
    <row r="25" spans="1:12">
      <c r="A25" s="14"/>
      <c r="B25" s="15"/>
      <c r="C25" s="16"/>
      <c r="D25" s="16"/>
      <c r="E25" s="17"/>
      <c r="F25" s="17"/>
      <c r="G25" s="16"/>
      <c r="H25" s="17"/>
      <c r="I25" s="16"/>
      <c r="J25" s="17"/>
      <c r="K25" s="14"/>
      <c r="L25" s="21"/>
    </row>
    <row r="26" spans="1:12">
      <c r="A26" s="14"/>
      <c r="B26" s="15"/>
      <c r="C26" s="16"/>
      <c r="D26" s="16"/>
      <c r="E26" s="17"/>
      <c r="F26" s="17"/>
      <c r="G26" s="16"/>
      <c r="H26" s="17"/>
      <c r="I26" s="16"/>
      <c r="J26" s="17"/>
      <c r="K26" s="14"/>
      <c r="L26" s="21"/>
    </row>
    <row r="27" spans="1:12">
      <c r="A27" s="14"/>
      <c r="B27" s="15"/>
      <c r="C27" s="16"/>
      <c r="D27" s="16"/>
      <c r="E27" s="17"/>
      <c r="F27" s="17"/>
      <c r="G27" s="16"/>
      <c r="H27" s="17"/>
      <c r="I27" s="16"/>
      <c r="J27" s="17"/>
      <c r="K27" s="14"/>
      <c r="L27" s="21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7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70" zoomScaleNormal="70" workbookViewId="0">
      <pane ySplit="6" topLeftCell="A7" activePane="bottomLeft" state="frozen"/>
      <selection/>
      <selection pane="bottomLeft" activeCell="M8" sqref="M8"/>
    </sheetView>
  </sheetViews>
  <sheetFormatPr defaultColWidth="15.247619047619" defaultRowHeight="21"/>
  <cols>
    <col min="1" max="1" width="5.75238095238095" style="2" customWidth="1"/>
    <col min="2" max="2" width="38" style="3" customWidth="1"/>
    <col min="3" max="3" width="10.6285714285714" style="4" customWidth="1"/>
    <col min="4" max="4" width="10.5047619047619" style="4" customWidth="1"/>
    <col min="5" max="5" width="11.1238095238095" style="5" customWidth="1"/>
    <col min="6" max="6" width="14.3714285714286" style="5" customWidth="1"/>
    <col min="7" max="7" width="12" style="6" customWidth="1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303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84" spans="1:12">
      <c r="A7" s="14">
        <v>1</v>
      </c>
      <c r="B7" s="15" t="s">
        <v>304</v>
      </c>
      <c r="C7" s="16">
        <v>26033.7</v>
      </c>
      <c r="D7" s="16">
        <v>26033.7</v>
      </c>
      <c r="E7" s="17" t="s">
        <v>32</v>
      </c>
      <c r="F7" s="17" t="s">
        <v>268</v>
      </c>
      <c r="G7" s="16">
        <v>26033.7</v>
      </c>
      <c r="H7" s="17" t="s">
        <v>268</v>
      </c>
      <c r="I7" s="16">
        <v>26033.7</v>
      </c>
      <c r="J7" s="18" t="s">
        <v>34</v>
      </c>
      <c r="K7" s="14" t="s">
        <v>154</v>
      </c>
      <c r="L7" s="19">
        <v>25079</v>
      </c>
    </row>
    <row r="8" ht="84" spans="1:12">
      <c r="A8" s="14">
        <v>2</v>
      </c>
      <c r="B8" s="15" t="s">
        <v>85</v>
      </c>
      <c r="C8" s="16">
        <v>9055.2</v>
      </c>
      <c r="D8" s="16">
        <v>9055.2</v>
      </c>
      <c r="E8" s="17" t="s">
        <v>32</v>
      </c>
      <c r="F8" s="17" t="s">
        <v>268</v>
      </c>
      <c r="G8" s="16">
        <v>9055.2</v>
      </c>
      <c r="H8" s="17" t="s">
        <v>268</v>
      </c>
      <c r="I8" s="16">
        <v>9055.2</v>
      </c>
      <c r="J8" s="18" t="s">
        <v>34</v>
      </c>
      <c r="K8" s="14" t="s">
        <v>156</v>
      </c>
      <c r="L8" s="19">
        <v>25079</v>
      </c>
    </row>
    <row r="9" ht="63" spans="1:12">
      <c r="A9" s="14">
        <v>3</v>
      </c>
      <c r="B9" s="15" t="s">
        <v>305</v>
      </c>
      <c r="C9" s="16">
        <v>7150</v>
      </c>
      <c r="D9" s="16">
        <v>7150</v>
      </c>
      <c r="E9" s="17" t="s">
        <v>32</v>
      </c>
      <c r="F9" s="17" t="s">
        <v>306</v>
      </c>
      <c r="G9" s="16">
        <v>7150</v>
      </c>
      <c r="H9" s="17" t="s">
        <v>306</v>
      </c>
      <c r="I9" s="16">
        <v>7150</v>
      </c>
      <c r="J9" s="18" t="s">
        <v>34</v>
      </c>
      <c r="K9" s="14" t="s">
        <v>307</v>
      </c>
      <c r="L9" s="19">
        <v>25069</v>
      </c>
    </row>
    <row r="10" ht="63" spans="1:12">
      <c r="A10" s="14">
        <v>4</v>
      </c>
      <c r="B10" s="15" t="s">
        <v>308</v>
      </c>
      <c r="C10" s="16">
        <v>12050</v>
      </c>
      <c r="D10" s="16">
        <v>12050</v>
      </c>
      <c r="E10" s="17" t="s">
        <v>32</v>
      </c>
      <c r="F10" s="17" t="s">
        <v>309</v>
      </c>
      <c r="G10" s="16">
        <v>12050</v>
      </c>
      <c r="H10" s="17" t="s">
        <v>309</v>
      </c>
      <c r="I10" s="16">
        <v>12050</v>
      </c>
      <c r="J10" s="18" t="s">
        <v>34</v>
      </c>
      <c r="K10" s="14" t="s">
        <v>310</v>
      </c>
      <c r="L10" s="19">
        <v>25069</v>
      </c>
    </row>
    <row r="11" ht="63" spans="1:12">
      <c r="A11" s="14">
        <v>5</v>
      </c>
      <c r="B11" s="15" t="s">
        <v>141</v>
      </c>
      <c r="C11" s="16">
        <v>5580</v>
      </c>
      <c r="D11" s="16">
        <v>5580</v>
      </c>
      <c r="E11" s="17" t="s">
        <v>32</v>
      </c>
      <c r="F11" s="17" t="s">
        <v>125</v>
      </c>
      <c r="G11" s="16">
        <v>5580</v>
      </c>
      <c r="H11" s="17" t="s">
        <v>125</v>
      </c>
      <c r="I11" s="16">
        <v>5580</v>
      </c>
      <c r="J11" s="18" t="s">
        <v>34</v>
      </c>
      <c r="K11" s="14" t="s">
        <v>311</v>
      </c>
      <c r="L11" s="19">
        <v>25070</v>
      </c>
    </row>
    <row r="12" ht="63" spans="1:12">
      <c r="A12" s="14">
        <v>6</v>
      </c>
      <c r="B12" s="15" t="s">
        <v>127</v>
      </c>
      <c r="C12" s="16">
        <v>825</v>
      </c>
      <c r="D12" s="16">
        <v>825</v>
      </c>
      <c r="E12" s="17" t="s">
        <v>32</v>
      </c>
      <c r="F12" s="17" t="s">
        <v>170</v>
      </c>
      <c r="G12" s="16">
        <v>825</v>
      </c>
      <c r="H12" s="17" t="s">
        <v>170</v>
      </c>
      <c r="I12" s="16">
        <v>825</v>
      </c>
      <c r="J12" s="18" t="s">
        <v>34</v>
      </c>
      <c r="K12" s="14" t="s">
        <v>312</v>
      </c>
      <c r="L12" s="19">
        <v>25076</v>
      </c>
    </row>
    <row r="13" ht="63" spans="1:12">
      <c r="A13" s="14">
        <v>7</v>
      </c>
      <c r="B13" s="15" t="s">
        <v>313</v>
      </c>
      <c r="C13" s="16">
        <v>38770</v>
      </c>
      <c r="D13" s="16">
        <v>38770</v>
      </c>
      <c r="E13" s="17" t="s">
        <v>32</v>
      </c>
      <c r="F13" s="17" t="s">
        <v>309</v>
      </c>
      <c r="G13" s="16">
        <v>38770</v>
      </c>
      <c r="H13" s="17" t="s">
        <v>309</v>
      </c>
      <c r="I13" s="16">
        <v>38770</v>
      </c>
      <c r="J13" s="18" t="s">
        <v>34</v>
      </c>
      <c r="K13" s="14" t="s">
        <v>314</v>
      </c>
      <c r="L13" s="19">
        <v>25077</v>
      </c>
    </row>
    <row r="14" ht="63" spans="1:12">
      <c r="A14" s="14">
        <v>8</v>
      </c>
      <c r="B14" s="15" t="s">
        <v>141</v>
      </c>
      <c r="C14" s="16">
        <v>2016</v>
      </c>
      <c r="D14" s="16">
        <v>2016</v>
      </c>
      <c r="E14" s="17" t="s">
        <v>32</v>
      </c>
      <c r="F14" s="17" t="s">
        <v>125</v>
      </c>
      <c r="G14" s="16">
        <v>2016</v>
      </c>
      <c r="H14" s="17" t="s">
        <v>125</v>
      </c>
      <c r="I14" s="16">
        <v>2016</v>
      </c>
      <c r="J14" s="18" t="s">
        <v>34</v>
      </c>
      <c r="K14" s="14" t="s">
        <v>315</v>
      </c>
      <c r="L14" s="19">
        <v>25078</v>
      </c>
    </row>
    <row r="15" ht="63" spans="1:12">
      <c r="A15" s="14">
        <v>9</v>
      </c>
      <c r="B15" s="15" t="s">
        <v>316</v>
      </c>
      <c r="C15" s="16">
        <v>219500</v>
      </c>
      <c r="D15" s="16">
        <v>219500</v>
      </c>
      <c r="E15" s="17" t="s">
        <v>32</v>
      </c>
      <c r="F15" s="17" t="s">
        <v>101</v>
      </c>
      <c r="G15" s="16">
        <v>219500</v>
      </c>
      <c r="H15" s="17" t="s">
        <v>101</v>
      </c>
      <c r="I15" s="16">
        <v>219500</v>
      </c>
      <c r="J15" s="18" t="s">
        <v>34</v>
      </c>
      <c r="K15" s="14" t="s">
        <v>317</v>
      </c>
      <c r="L15" s="19">
        <v>25077</v>
      </c>
    </row>
    <row r="16" ht="105" spans="1:12">
      <c r="A16" s="14">
        <v>10</v>
      </c>
      <c r="B16" s="15" t="s">
        <v>318</v>
      </c>
      <c r="C16" s="16">
        <v>42300</v>
      </c>
      <c r="D16" s="16">
        <v>42300</v>
      </c>
      <c r="E16" s="17" t="s">
        <v>32</v>
      </c>
      <c r="F16" s="17" t="s">
        <v>319</v>
      </c>
      <c r="G16" s="16">
        <v>42300</v>
      </c>
      <c r="H16" s="17" t="s">
        <v>319</v>
      </c>
      <c r="I16" s="16">
        <v>42300</v>
      </c>
      <c r="J16" s="18" t="s">
        <v>34</v>
      </c>
      <c r="K16" s="14" t="s">
        <v>203</v>
      </c>
      <c r="L16" s="19">
        <v>25056</v>
      </c>
    </row>
    <row r="17" ht="63" spans="1:12">
      <c r="A17" s="14">
        <v>11</v>
      </c>
      <c r="B17" s="15" t="s">
        <v>320</v>
      </c>
      <c r="C17" s="16">
        <v>2330</v>
      </c>
      <c r="D17" s="16">
        <v>2330</v>
      </c>
      <c r="E17" s="17" t="s">
        <v>32</v>
      </c>
      <c r="F17" s="17" t="s">
        <v>321</v>
      </c>
      <c r="G17" s="16">
        <v>2330</v>
      </c>
      <c r="H17" s="17" t="s">
        <v>321</v>
      </c>
      <c r="I17" s="16">
        <v>2330</v>
      </c>
      <c r="J17" s="18" t="s">
        <v>34</v>
      </c>
      <c r="K17" s="14" t="s">
        <v>205</v>
      </c>
      <c r="L17" s="19">
        <v>25056</v>
      </c>
    </row>
    <row r="18" spans="1:12">
      <c r="A18" s="14"/>
      <c r="B18" s="15"/>
      <c r="C18" s="16"/>
      <c r="D18" s="16"/>
      <c r="E18" s="17"/>
      <c r="F18" s="17"/>
      <c r="G18" s="16"/>
      <c r="H18" s="17"/>
      <c r="I18" s="16"/>
      <c r="J18" s="17"/>
      <c r="K18" s="14"/>
      <c r="L18" s="21"/>
    </row>
    <row r="19" spans="1:12">
      <c r="A19" s="14"/>
      <c r="B19" s="15"/>
      <c r="C19" s="16"/>
      <c r="D19" s="16"/>
      <c r="E19" s="17"/>
      <c r="F19" s="17"/>
      <c r="G19" s="16"/>
      <c r="H19" s="17"/>
      <c r="I19" s="16"/>
      <c r="J19" s="17"/>
      <c r="K19" s="14"/>
      <c r="L19" s="21"/>
    </row>
    <row r="20" spans="1:12">
      <c r="A20" s="14"/>
      <c r="B20" s="15"/>
      <c r="C20" s="16"/>
      <c r="D20" s="16"/>
      <c r="E20" s="17"/>
      <c r="F20" s="17"/>
      <c r="G20" s="16"/>
      <c r="H20" s="17"/>
      <c r="I20" s="16"/>
      <c r="J20" s="17"/>
      <c r="K20" s="14"/>
      <c r="L20" s="21"/>
    </row>
    <row r="21" spans="1:12">
      <c r="A21" s="14"/>
      <c r="B21" s="15"/>
      <c r="C21" s="16"/>
      <c r="D21" s="16"/>
      <c r="E21" s="17"/>
      <c r="F21" s="17"/>
      <c r="G21" s="16"/>
      <c r="H21" s="17"/>
      <c r="I21" s="16"/>
      <c r="J21" s="17"/>
      <c r="K21" s="14"/>
      <c r="L21" s="21"/>
    </row>
    <row r="22" spans="1:12">
      <c r="A22" s="14"/>
      <c r="B22" s="15"/>
      <c r="C22" s="16"/>
      <c r="D22" s="16"/>
      <c r="E22" s="17"/>
      <c r="F22" s="17"/>
      <c r="G22" s="16"/>
      <c r="H22" s="17"/>
      <c r="I22" s="16"/>
      <c r="J22" s="17"/>
      <c r="K22" s="14"/>
      <c r="L22" s="21"/>
    </row>
    <row r="23" spans="1:12">
      <c r="A23" s="14"/>
      <c r="B23" s="15"/>
      <c r="C23" s="16"/>
      <c r="D23" s="16"/>
      <c r="E23" s="17"/>
      <c r="F23" s="17"/>
      <c r="G23" s="16"/>
      <c r="H23" s="17"/>
      <c r="I23" s="16"/>
      <c r="J23" s="17"/>
      <c r="K23" s="14"/>
      <c r="L23" s="21"/>
    </row>
    <row r="24" spans="1:12">
      <c r="A24" s="14"/>
      <c r="B24" s="15"/>
      <c r="C24" s="16"/>
      <c r="D24" s="16"/>
      <c r="E24" s="17"/>
      <c r="F24" s="17"/>
      <c r="G24" s="16"/>
      <c r="H24" s="17"/>
      <c r="I24" s="16"/>
      <c r="J24" s="17"/>
      <c r="K24" s="14"/>
      <c r="L24" s="21"/>
    </row>
    <row r="25" spans="1:12">
      <c r="A25" s="14"/>
      <c r="B25" s="15"/>
      <c r="C25" s="16"/>
      <c r="D25" s="16"/>
      <c r="E25" s="17"/>
      <c r="F25" s="17"/>
      <c r="G25" s="16"/>
      <c r="H25" s="17"/>
      <c r="I25" s="16"/>
      <c r="J25" s="17"/>
      <c r="K25" s="14"/>
      <c r="L25" s="21"/>
    </row>
    <row r="26" spans="1:12">
      <c r="A26" s="14"/>
      <c r="B26" s="15"/>
      <c r="C26" s="16"/>
      <c r="D26" s="16"/>
      <c r="E26" s="17"/>
      <c r="F26" s="17"/>
      <c r="G26" s="16"/>
      <c r="H26" s="17"/>
      <c r="I26" s="16"/>
      <c r="J26" s="17"/>
      <c r="K26" s="14"/>
      <c r="L26" s="21"/>
    </row>
    <row r="27" spans="1:12">
      <c r="A27" s="14"/>
      <c r="B27" s="15"/>
      <c r="C27" s="16"/>
      <c r="D27" s="16"/>
      <c r="E27" s="17"/>
      <c r="F27" s="17"/>
      <c r="G27" s="16"/>
      <c r="H27" s="17"/>
      <c r="I27" s="16"/>
      <c r="J27" s="17"/>
      <c r="K27" s="14"/>
      <c r="L27" s="21"/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7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70" zoomScaleNormal="70" workbookViewId="0">
      <pane ySplit="6" topLeftCell="A7" activePane="bottomLeft" state="frozen"/>
      <selection/>
      <selection pane="bottomLeft" activeCell="H8" sqref="H8"/>
    </sheetView>
  </sheetViews>
  <sheetFormatPr defaultColWidth="15.247619047619" defaultRowHeight="21"/>
  <cols>
    <col min="1" max="1" width="5.75238095238095" style="2" customWidth="1"/>
    <col min="2" max="2" width="38" style="3" customWidth="1"/>
    <col min="3" max="3" width="10.6285714285714" style="4" customWidth="1"/>
    <col min="4" max="4" width="10.8761904761905" style="4" customWidth="1"/>
    <col min="5" max="5" width="11.1238095238095" style="5" customWidth="1"/>
    <col min="6" max="6" width="14.3714285714286" style="5" customWidth="1"/>
    <col min="7" max="7" width="12.1238095238095" style="6" customWidth="1"/>
    <col min="8" max="8" width="17.1238095238095" style="5" customWidth="1"/>
    <col min="9" max="9" width="15.247619047619" style="4"/>
    <col min="10" max="10" width="17.1238095238095" style="5" customWidth="1"/>
    <col min="11" max="11" width="12.1238095238095" style="2" customWidth="1"/>
    <col min="12" max="12" width="13.6285714285714" style="2" customWidth="1"/>
    <col min="13" max="16384" width="15.247619047619" style="7"/>
  </cols>
  <sheetData>
    <row r="1" spans="1:12">
      <c r="L1" s="8" t="s">
        <v>16</v>
      </c>
    </row>
    <row r="2" ht="30" customHeight="1" spans="1:12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0" customHeight="1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0" customHeight="1" spans="1:12">
      <c r="A4" s="10" t="s">
        <v>322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44.25" customHeight="1" spans="1:12">
      <c r="A5" s="11" t="s">
        <v>2</v>
      </c>
      <c r="B5" s="11" t="s">
        <v>19</v>
      </c>
      <c r="C5" s="12" t="s">
        <v>20</v>
      </c>
      <c r="D5" s="12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2" t="s">
        <v>26</v>
      </c>
      <c r="J5" s="11" t="s">
        <v>27</v>
      </c>
      <c r="K5" s="11" t="s">
        <v>28</v>
      </c>
      <c r="L5" s="11"/>
    </row>
    <row r="6" s="2" customFormat="1" spans="1:12">
      <c r="A6" s="11"/>
      <c r="B6" s="11"/>
      <c r="C6" s="12"/>
      <c r="D6" s="12"/>
      <c r="E6" s="11"/>
      <c r="F6" s="11"/>
      <c r="G6" s="12"/>
      <c r="H6" s="11"/>
      <c r="I6" s="12"/>
      <c r="J6" s="11"/>
      <c r="K6" s="13" t="s">
        <v>29</v>
      </c>
      <c r="L6" s="13" t="s">
        <v>30</v>
      </c>
    </row>
    <row r="7" ht="63" spans="1:12">
      <c r="A7" s="14">
        <v>1</v>
      </c>
      <c r="B7" s="15" t="s">
        <v>323</v>
      </c>
      <c r="C7" s="16">
        <v>9990</v>
      </c>
      <c r="D7" s="16">
        <v>9990</v>
      </c>
      <c r="E7" s="17" t="s">
        <v>32</v>
      </c>
      <c r="F7" s="17" t="s">
        <v>324</v>
      </c>
      <c r="G7" s="16">
        <v>9990</v>
      </c>
      <c r="H7" s="17" t="s">
        <v>324</v>
      </c>
      <c r="I7" s="16">
        <v>9990</v>
      </c>
      <c r="J7" s="18" t="s">
        <v>34</v>
      </c>
      <c r="K7" s="14" t="s">
        <v>325</v>
      </c>
      <c r="L7" s="19">
        <v>25083</v>
      </c>
    </row>
    <row r="8" ht="63" spans="1:12">
      <c r="A8" s="14">
        <v>2</v>
      </c>
      <c r="B8" s="15" t="s">
        <v>326</v>
      </c>
      <c r="C8" s="16">
        <v>5600</v>
      </c>
      <c r="D8" s="16">
        <v>5600</v>
      </c>
      <c r="E8" s="17" t="s">
        <v>32</v>
      </c>
      <c r="F8" s="17" t="s">
        <v>161</v>
      </c>
      <c r="G8" s="16">
        <v>5600</v>
      </c>
      <c r="H8" s="17" t="s">
        <v>161</v>
      </c>
      <c r="I8" s="16">
        <v>5600</v>
      </c>
      <c r="J8" s="18" t="s">
        <v>34</v>
      </c>
      <c r="K8" s="14" t="s">
        <v>327</v>
      </c>
      <c r="L8" s="19">
        <v>25083</v>
      </c>
    </row>
    <row r="9" ht="63" spans="1:12">
      <c r="A9" s="14">
        <v>3</v>
      </c>
      <c r="B9" s="15" t="s">
        <v>328</v>
      </c>
      <c r="C9" s="16">
        <v>3290</v>
      </c>
      <c r="D9" s="16">
        <v>3290</v>
      </c>
      <c r="E9" s="17" t="s">
        <v>32</v>
      </c>
      <c r="F9" s="17" t="s">
        <v>161</v>
      </c>
      <c r="G9" s="16">
        <v>3290</v>
      </c>
      <c r="H9" s="17" t="s">
        <v>161</v>
      </c>
      <c r="I9" s="16">
        <v>3290</v>
      </c>
      <c r="J9" s="18" t="s">
        <v>34</v>
      </c>
      <c r="K9" s="14" t="s">
        <v>329</v>
      </c>
      <c r="L9" s="19">
        <v>25083</v>
      </c>
    </row>
    <row r="10" ht="63" spans="1:12">
      <c r="A10" s="14">
        <v>4</v>
      </c>
      <c r="B10" s="15" t="s">
        <v>200</v>
      </c>
      <c r="C10" s="16">
        <v>33330</v>
      </c>
      <c r="D10" s="16">
        <v>33330</v>
      </c>
      <c r="E10" s="17" t="s">
        <v>32</v>
      </c>
      <c r="F10" s="17" t="s">
        <v>330</v>
      </c>
      <c r="G10" s="16">
        <v>33330</v>
      </c>
      <c r="H10" s="17" t="s">
        <v>170</v>
      </c>
      <c r="I10" s="16">
        <v>33330</v>
      </c>
      <c r="J10" s="18" t="s">
        <v>34</v>
      </c>
      <c r="K10" s="14" t="s">
        <v>331</v>
      </c>
      <c r="L10" s="19">
        <v>25083</v>
      </c>
    </row>
    <row r="11" ht="63" spans="1:12">
      <c r="A11" s="14">
        <v>5</v>
      </c>
      <c r="B11" s="15" t="s">
        <v>305</v>
      </c>
      <c r="C11" s="16">
        <v>1780</v>
      </c>
      <c r="D11" s="16">
        <v>1780</v>
      </c>
      <c r="E11" s="17" t="s">
        <v>32</v>
      </c>
      <c r="F11" s="17" t="s">
        <v>170</v>
      </c>
      <c r="G11" s="16">
        <v>1780</v>
      </c>
      <c r="H11" s="17" t="s">
        <v>170</v>
      </c>
      <c r="I11" s="16">
        <v>1780</v>
      </c>
      <c r="J11" s="18" t="s">
        <v>34</v>
      </c>
      <c r="K11" s="14" t="s">
        <v>332</v>
      </c>
      <c r="L11" s="19">
        <v>25083</v>
      </c>
    </row>
    <row r="12" ht="63" spans="1:12">
      <c r="A12" s="14">
        <v>6</v>
      </c>
      <c r="B12" s="15" t="s">
        <v>333</v>
      </c>
      <c r="C12" s="16">
        <v>1396</v>
      </c>
      <c r="D12" s="16">
        <v>1396</v>
      </c>
      <c r="E12" s="17" t="s">
        <v>32</v>
      </c>
      <c r="F12" s="17" t="s">
        <v>170</v>
      </c>
      <c r="G12" s="16">
        <v>1396</v>
      </c>
      <c r="H12" s="17" t="s">
        <v>170</v>
      </c>
      <c r="I12" s="16">
        <v>1396</v>
      </c>
      <c r="J12" s="18" t="s">
        <v>34</v>
      </c>
      <c r="K12" s="14" t="s">
        <v>334</v>
      </c>
      <c r="L12" s="19">
        <v>25083</v>
      </c>
    </row>
    <row r="13" ht="63" spans="1:12">
      <c r="A13" s="14">
        <v>7</v>
      </c>
      <c r="B13" s="15" t="s">
        <v>335</v>
      </c>
      <c r="C13" s="16">
        <v>49000</v>
      </c>
      <c r="D13" s="16">
        <v>49000</v>
      </c>
      <c r="E13" s="17" t="s">
        <v>32</v>
      </c>
      <c r="F13" s="17" t="s">
        <v>336</v>
      </c>
      <c r="G13" s="16">
        <v>49000</v>
      </c>
      <c r="H13" s="17" t="s">
        <v>336</v>
      </c>
      <c r="I13" s="16">
        <v>49000</v>
      </c>
      <c r="J13" s="18" t="s">
        <v>34</v>
      </c>
      <c r="K13" s="14" t="s">
        <v>337</v>
      </c>
      <c r="L13" s="19">
        <v>25084</v>
      </c>
    </row>
    <row r="14" ht="63" spans="1:12">
      <c r="A14" s="14">
        <v>8</v>
      </c>
      <c r="B14" s="15" t="s">
        <v>313</v>
      </c>
      <c r="C14" s="16">
        <v>6375</v>
      </c>
      <c r="D14" s="16">
        <v>6375</v>
      </c>
      <c r="E14" s="17" t="s">
        <v>32</v>
      </c>
      <c r="F14" s="17" t="s">
        <v>170</v>
      </c>
      <c r="G14" s="16">
        <v>6375</v>
      </c>
      <c r="H14" s="17" t="s">
        <v>170</v>
      </c>
      <c r="I14" s="16">
        <v>6375</v>
      </c>
      <c r="J14" s="18" t="s">
        <v>34</v>
      </c>
      <c r="K14" s="14" t="s">
        <v>338</v>
      </c>
      <c r="L14" s="19">
        <v>25085</v>
      </c>
    </row>
    <row r="15" ht="63" spans="1:12">
      <c r="A15" s="14">
        <v>9</v>
      </c>
      <c r="B15" s="15" t="s">
        <v>339</v>
      </c>
      <c r="C15" s="16">
        <v>7200</v>
      </c>
      <c r="D15" s="16">
        <v>7200</v>
      </c>
      <c r="E15" s="17" t="s">
        <v>32</v>
      </c>
      <c r="F15" s="17" t="s">
        <v>321</v>
      </c>
      <c r="G15" s="16">
        <v>7200</v>
      </c>
      <c r="H15" s="17" t="s">
        <v>321</v>
      </c>
      <c r="I15" s="16">
        <v>7200</v>
      </c>
      <c r="J15" s="18" t="s">
        <v>34</v>
      </c>
      <c r="K15" s="14" t="s">
        <v>340</v>
      </c>
      <c r="L15" s="19">
        <v>25089</v>
      </c>
    </row>
    <row r="16" ht="63" spans="1:12">
      <c r="A16" s="14">
        <v>10</v>
      </c>
      <c r="B16" s="15" t="s">
        <v>341</v>
      </c>
      <c r="C16" s="16">
        <v>7200</v>
      </c>
      <c r="D16" s="16">
        <v>7200</v>
      </c>
      <c r="E16" s="17" t="s">
        <v>32</v>
      </c>
      <c r="F16" s="17" t="s">
        <v>321</v>
      </c>
      <c r="G16" s="16">
        <v>7200</v>
      </c>
      <c r="H16" s="17" t="s">
        <v>321</v>
      </c>
      <c r="I16" s="16">
        <v>7200</v>
      </c>
      <c r="J16" s="18" t="s">
        <v>34</v>
      </c>
      <c r="K16" s="14" t="s">
        <v>342</v>
      </c>
      <c r="L16" s="19">
        <v>25089</v>
      </c>
    </row>
    <row r="17" ht="63" spans="1:12">
      <c r="A17" s="14">
        <v>11</v>
      </c>
      <c r="B17" s="15" t="s">
        <v>343</v>
      </c>
      <c r="C17" s="16">
        <v>12740</v>
      </c>
      <c r="D17" s="16">
        <v>12740</v>
      </c>
      <c r="E17" s="17" t="s">
        <v>32</v>
      </c>
      <c r="F17" s="17" t="s">
        <v>170</v>
      </c>
      <c r="G17" s="16">
        <v>12740</v>
      </c>
      <c r="H17" s="17" t="s">
        <v>170</v>
      </c>
      <c r="I17" s="16">
        <v>12740</v>
      </c>
      <c r="J17" s="18" t="s">
        <v>34</v>
      </c>
      <c r="K17" s="14" t="s">
        <v>344</v>
      </c>
      <c r="L17" s="19">
        <v>25093</v>
      </c>
    </row>
    <row r="18" ht="63" spans="1:12">
      <c r="A18" s="14">
        <v>12</v>
      </c>
      <c r="B18" s="15" t="s">
        <v>345</v>
      </c>
      <c r="C18" s="16">
        <v>251500</v>
      </c>
      <c r="D18" s="16">
        <v>251500</v>
      </c>
      <c r="E18" s="17" t="s">
        <v>32</v>
      </c>
      <c r="F18" s="17" t="s">
        <v>346</v>
      </c>
      <c r="G18" s="16">
        <v>251500</v>
      </c>
      <c r="H18" s="17" t="s">
        <v>346</v>
      </c>
      <c r="I18" s="16">
        <v>251500</v>
      </c>
      <c r="J18" s="18" t="s">
        <v>34</v>
      </c>
      <c r="K18" s="14" t="s">
        <v>347</v>
      </c>
      <c r="L18" s="19">
        <v>25082</v>
      </c>
    </row>
    <row r="19" ht="63" spans="1:12">
      <c r="A19" s="14">
        <v>13</v>
      </c>
      <c r="B19" s="15" t="s">
        <v>348</v>
      </c>
      <c r="C19" s="16">
        <v>102000</v>
      </c>
      <c r="D19" s="16">
        <v>102000</v>
      </c>
      <c r="E19" s="17" t="s">
        <v>32</v>
      </c>
      <c r="F19" s="17" t="s">
        <v>151</v>
      </c>
      <c r="G19" s="16">
        <v>102000</v>
      </c>
      <c r="H19" s="17" t="s">
        <v>151</v>
      </c>
      <c r="I19" s="16">
        <v>102000</v>
      </c>
      <c r="J19" s="18" t="s">
        <v>34</v>
      </c>
      <c r="K19" s="14" t="s">
        <v>349</v>
      </c>
      <c r="L19" s="19">
        <v>25089</v>
      </c>
    </row>
    <row r="20" ht="63" spans="1:12">
      <c r="A20" s="14">
        <v>14</v>
      </c>
      <c r="B20" s="15" t="s">
        <v>350</v>
      </c>
      <c r="C20" s="16">
        <v>301000</v>
      </c>
      <c r="D20" s="16">
        <v>301000</v>
      </c>
      <c r="E20" s="17" t="s">
        <v>32</v>
      </c>
      <c r="F20" s="17" t="s">
        <v>151</v>
      </c>
      <c r="G20" s="16">
        <v>301000</v>
      </c>
      <c r="H20" s="17" t="s">
        <v>151</v>
      </c>
      <c r="I20" s="16">
        <v>301000</v>
      </c>
      <c r="J20" s="18" t="s">
        <v>34</v>
      </c>
      <c r="K20" s="14" t="s">
        <v>351</v>
      </c>
      <c r="L20" s="19">
        <v>25103</v>
      </c>
    </row>
    <row r="21" ht="63" spans="1:12">
      <c r="A21" s="14">
        <v>15</v>
      </c>
      <c r="B21" s="15" t="s">
        <v>352</v>
      </c>
      <c r="C21" s="16">
        <v>406000</v>
      </c>
      <c r="D21" s="16">
        <v>406000</v>
      </c>
      <c r="E21" s="17" t="s">
        <v>32</v>
      </c>
      <c r="F21" s="17" t="s">
        <v>226</v>
      </c>
      <c r="G21" s="16">
        <v>406000</v>
      </c>
      <c r="H21" s="17" t="s">
        <v>226</v>
      </c>
      <c r="I21" s="16">
        <v>406000</v>
      </c>
      <c r="J21" s="18" t="s">
        <v>34</v>
      </c>
      <c r="K21" s="14" t="s">
        <v>353</v>
      </c>
      <c r="L21" s="19">
        <v>25106</v>
      </c>
    </row>
    <row r="22" ht="63" spans="1:12">
      <c r="A22" s="14">
        <v>16</v>
      </c>
      <c r="B22" s="15" t="s">
        <v>354</v>
      </c>
      <c r="C22" s="16">
        <v>352500</v>
      </c>
      <c r="D22" s="16">
        <v>352500</v>
      </c>
      <c r="E22" s="17" t="s">
        <v>32</v>
      </c>
      <c r="F22" s="17" t="s">
        <v>101</v>
      </c>
      <c r="G22" s="16">
        <v>352500</v>
      </c>
      <c r="H22" s="17" t="s">
        <v>101</v>
      </c>
      <c r="I22" s="16">
        <v>352500</v>
      </c>
      <c r="J22" s="18" t="s">
        <v>34</v>
      </c>
      <c r="K22" s="14" t="s">
        <v>355</v>
      </c>
      <c r="L22" s="19">
        <v>25107</v>
      </c>
    </row>
    <row r="23" ht="63" spans="1:12">
      <c r="A23" s="14">
        <v>17</v>
      </c>
      <c r="B23" s="15" t="s">
        <v>356</v>
      </c>
      <c r="C23" s="16">
        <v>400</v>
      </c>
      <c r="D23" s="16">
        <v>400</v>
      </c>
      <c r="E23" s="17" t="s">
        <v>32</v>
      </c>
      <c r="F23" s="17" t="s">
        <v>321</v>
      </c>
      <c r="G23" s="16">
        <v>400</v>
      </c>
      <c r="H23" s="17" t="s">
        <v>321</v>
      </c>
      <c r="I23" s="16">
        <v>400</v>
      </c>
      <c r="J23" s="18" t="s">
        <v>34</v>
      </c>
      <c r="K23" s="14" t="s">
        <v>208</v>
      </c>
      <c r="L23" s="19">
        <v>25083</v>
      </c>
    </row>
    <row r="24" ht="63" spans="1:12">
      <c r="A24" s="14">
        <v>18</v>
      </c>
      <c r="B24" s="15" t="s">
        <v>357</v>
      </c>
      <c r="C24" s="16">
        <v>1200</v>
      </c>
      <c r="D24" s="16">
        <v>1200</v>
      </c>
      <c r="E24" s="17" t="s">
        <v>32</v>
      </c>
      <c r="F24" s="17" t="s">
        <v>321</v>
      </c>
      <c r="G24" s="16">
        <v>1200</v>
      </c>
      <c r="H24" s="17" t="s">
        <v>321</v>
      </c>
      <c r="I24" s="16">
        <v>1200</v>
      </c>
      <c r="J24" s="18" t="s">
        <v>34</v>
      </c>
      <c r="K24" s="14" t="s">
        <v>210</v>
      </c>
      <c r="L24" s="19">
        <v>25093</v>
      </c>
    </row>
    <row r="25" ht="63" spans="1:12">
      <c r="A25" s="14">
        <v>19</v>
      </c>
      <c r="B25" s="15" t="s">
        <v>358</v>
      </c>
      <c r="C25" s="16">
        <v>2606</v>
      </c>
      <c r="D25" s="16">
        <v>2606</v>
      </c>
      <c r="E25" s="17" t="s">
        <v>32</v>
      </c>
      <c r="F25" s="17" t="s">
        <v>359</v>
      </c>
      <c r="G25" s="16">
        <v>2606</v>
      </c>
      <c r="H25" s="17" t="s">
        <v>359</v>
      </c>
      <c r="I25" s="16">
        <v>2606</v>
      </c>
      <c r="J25" s="18" t="s">
        <v>34</v>
      </c>
      <c r="K25" s="14" t="s">
        <v>221</v>
      </c>
      <c r="L25" s="19">
        <v>25093</v>
      </c>
    </row>
    <row r="26" ht="63" spans="1:12">
      <c r="A26" s="14">
        <v>20</v>
      </c>
      <c r="B26" s="15" t="s">
        <v>360</v>
      </c>
      <c r="C26" s="16">
        <v>11030</v>
      </c>
      <c r="D26" s="16">
        <v>11030</v>
      </c>
      <c r="E26" s="17" t="s">
        <v>32</v>
      </c>
      <c r="F26" s="17" t="s">
        <v>107</v>
      </c>
      <c r="G26" s="16">
        <v>11030</v>
      </c>
      <c r="H26" s="17" t="s">
        <v>107</v>
      </c>
      <c r="I26" s="16">
        <v>11030</v>
      </c>
      <c r="J26" s="18" t="s">
        <v>34</v>
      </c>
      <c r="K26" s="14" t="s">
        <v>223</v>
      </c>
      <c r="L26" s="19">
        <v>25093</v>
      </c>
    </row>
    <row r="27" ht="63" spans="1:12">
      <c r="A27" s="14">
        <v>21</v>
      </c>
      <c r="B27" s="15" t="s">
        <v>361</v>
      </c>
      <c r="C27" s="16">
        <v>3600</v>
      </c>
      <c r="D27" s="16">
        <v>3600</v>
      </c>
      <c r="E27" s="17" t="s">
        <v>32</v>
      </c>
      <c r="F27" s="17" t="s">
        <v>107</v>
      </c>
      <c r="G27" s="16">
        <v>3600</v>
      </c>
      <c r="H27" s="17" t="s">
        <v>107</v>
      </c>
      <c r="I27" s="16">
        <v>3600</v>
      </c>
      <c r="J27" s="18" t="s">
        <v>34</v>
      </c>
      <c r="K27" s="14" t="s">
        <v>224</v>
      </c>
      <c r="L27" s="19">
        <v>25093</v>
      </c>
    </row>
    <row r="28" ht="63" spans="1:12">
      <c r="A28" s="14">
        <v>22</v>
      </c>
      <c r="B28" s="15" t="s">
        <v>362</v>
      </c>
      <c r="C28" s="16">
        <v>41300</v>
      </c>
      <c r="D28" s="16">
        <v>41300</v>
      </c>
      <c r="E28" s="17" t="s">
        <v>32</v>
      </c>
      <c r="F28" s="17" t="s">
        <v>363</v>
      </c>
      <c r="G28" s="20">
        <v>41300</v>
      </c>
      <c r="H28" s="17" t="s">
        <v>363</v>
      </c>
      <c r="I28" s="16">
        <v>41300</v>
      </c>
      <c r="J28" s="18" t="s">
        <v>34</v>
      </c>
      <c r="K28" s="14" t="s">
        <v>248</v>
      </c>
      <c r="L28" s="19">
        <v>25093</v>
      </c>
    </row>
    <row r="29" ht="63" spans="1:12">
      <c r="A29" s="14">
        <v>23</v>
      </c>
      <c r="B29" s="15" t="s">
        <v>364</v>
      </c>
      <c r="C29" s="16">
        <v>4750</v>
      </c>
      <c r="D29" s="16">
        <v>4750</v>
      </c>
      <c r="E29" s="17" t="s">
        <v>32</v>
      </c>
      <c r="F29" s="17" t="s">
        <v>365</v>
      </c>
      <c r="G29" s="20">
        <v>4750</v>
      </c>
      <c r="H29" s="17" t="s">
        <v>365</v>
      </c>
      <c r="I29" s="16">
        <v>4750</v>
      </c>
      <c r="J29" s="18" t="s">
        <v>34</v>
      </c>
      <c r="K29" s="14" t="s">
        <v>249</v>
      </c>
      <c r="L29" s="19">
        <v>25099</v>
      </c>
    </row>
    <row r="30" ht="63" spans="1:12">
      <c r="A30" s="14">
        <v>24</v>
      </c>
      <c r="B30" s="15" t="s">
        <v>366</v>
      </c>
      <c r="C30" s="16">
        <v>1190</v>
      </c>
      <c r="D30" s="16">
        <v>1190</v>
      </c>
      <c r="E30" s="17" t="s">
        <v>32</v>
      </c>
      <c r="F30" s="17" t="s">
        <v>321</v>
      </c>
      <c r="G30" s="20">
        <v>1190</v>
      </c>
      <c r="H30" s="17" t="s">
        <v>321</v>
      </c>
      <c r="I30" s="16">
        <v>1190</v>
      </c>
      <c r="J30" s="18" t="s">
        <v>34</v>
      </c>
      <c r="K30" s="14" t="s">
        <v>251</v>
      </c>
      <c r="L30" s="19">
        <v>25100</v>
      </c>
    </row>
    <row r="31" ht="63" spans="1:12">
      <c r="A31" s="14">
        <v>25</v>
      </c>
      <c r="B31" s="15" t="s">
        <v>367</v>
      </c>
      <c r="C31" s="16">
        <v>7120</v>
      </c>
      <c r="D31" s="16">
        <v>7120</v>
      </c>
      <c r="E31" s="17" t="s">
        <v>32</v>
      </c>
      <c r="F31" s="17" t="s">
        <v>368</v>
      </c>
      <c r="G31" s="20">
        <v>7120</v>
      </c>
      <c r="H31" s="17" t="s">
        <v>368</v>
      </c>
      <c r="I31" s="16">
        <v>7120</v>
      </c>
      <c r="J31" s="18" t="s">
        <v>34</v>
      </c>
      <c r="K31" s="14" t="s">
        <v>252</v>
      </c>
      <c r="L31" s="19">
        <v>25100</v>
      </c>
    </row>
    <row r="32" ht="63" spans="1:12">
      <c r="A32" s="14">
        <v>26</v>
      </c>
      <c r="B32" s="15" t="s">
        <v>369</v>
      </c>
      <c r="C32" s="16">
        <v>78998.1</v>
      </c>
      <c r="D32" s="16">
        <v>78998.1</v>
      </c>
      <c r="E32" s="17" t="s">
        <v>32</v>
      </c>
      <c r="F32" s="17" t="s">
        <v>370</v>
      </c>
      <c r="G32" s="16">
        <v>78998.1</v>
      </c>
      <c r="H32" s="17" t="s">
        <v>370</v>
      </c>
      <c r="I32" s="16">
        <v>78998.1</v>
      </c>
      <c r="J32" s="18" t="s">
        <v>34</v>
      </c>
      <c r="K32" s="14" t="s">
        <v>253</v>
      </c>
      <c r="L32" s="19">
        <v>25103</v>
      </c>
    </row>
    <row r="33" ht="63" spans="1:12">
      <c r="A33" s="14">
        <v>27</v>
      </c>
      <c r="B33" s="15" t="s">
        <v>371</v>
      </c>
      <c r="C33" s="16">
        <v>23600</v>
      </c>
      <c r="D33" s="16">
        <v>23600</v>
      </c>
      <c r="E33" s="17" t="s">
        <v>32</v>
      </c>
      <c r="F33" s="17" t="s">
        <v>161</v>
      </c>
      <c r="G33" s="20">
        <v>23600</v>
      </c>
      <c r="H33" s="17" t="s">
        <v>161</v>
      </c>
      <c r="I33" s="16">
        <v>23600</v>
      </c>
      <c r="J33" s="18" t="s">
        <v>34</v>
      </c>
      <c r="K33" s="14" t="s">
        <v>53</v>
      </c>
      <c r="L33" s="19">
        <v>25084</v>
      </c>
    </row>
    <row r="34" ht="63" spans="1:12">
      <c r="A34" s="14">
        <v>28</v>
      </c>
      <c r="B34" s="15" t="s">
        <v>372</v>
      </c>
      <c r="C34" s="16">
        <v>19900</v>
      </c>
      <c r="D34" s="16">
        <v>19900</v>
      </c>
      <c r="E34" s="17" t="s">
        <v>32</v>
      </c>
      <c r="F34" s="17" t="s">
        <v>321</v>
      </c>
      <c r="G34" s="20">
        <v>19900</v>
      </c>
      <c r="H34" s="17" t="s">
        <v>321</v>
      </c>
      <c r="I34" s="16">
        <v>19900</v>
      </c>
      <c r="J34" s="18" t="s">
        <v>34</v>
      </c>
      <c r="K34" s="14" t="s">
        <v>56</v>
      </c>
      <c r="L34" s="19">
        <v>25086</v>
      </c>
    </row>
  </sheetData>
  <mergeCells count="14">
    <mergeCell ref="A2:L2"/>
    <mergeCell ref="A3:L3"/>
    <mergeCell ref="A4:L4"/>
    <mergeCell ref="K5:L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36220472440945" right="0.236220472440945" top="0.551181102362205" bottom="0.275590551181102" header="0.31496062992126" footer="0.31496062992126"/>
  <pageSetup paperSize="274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NACC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ภาพรวม2568</vt:lpstr>
      <vt:lpstr>ตค 2567</vt:lpstr>
      <vt:lpstr>พย 2567</vt:lpstr>
      <vt:lpstr>ธค 2567</vt:lpstr>
      <vt:lpstr>มค 2568</vt:lpstr>
      <vt:lpstr>กพ 2568</vt:lpstr>
      <vt:lpstr>มีค 2568</vt:lpstr>
      <vt:lpstr>เมย 2568</vt:lpstr>
      <vt:lpstr>พ.ค.2568</vt:lpstr>
      <vt:lpstr>มิย 2568</vt:lpstr>
      <vt:lpstr>ก.ค.2568</vt:lpstr>
      <vt:lpstr>สค 2568 </vt:lpstr>
      <vt:lpstr>กย 2568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Poonnapa Chaoarnan</dc:creator>
  <cp:lastModifiedBy>Admin</cp:lastModifiedBy>
  <dcterms:created xsi:type="dcterms:W3CDTF">2026-04-29T08:24:00Z</dcterms:created>
  <cp:lastPrinted>2026-06-05T02:49:00Z</cp:lastPrinted>
  <dcterms:modified xsi:type="dcterms:W3CDTF">2026-06-24T08:50:23Z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44D45EDA99B04EC49B8DDC4B52E244AF_13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